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180" windowWidth="15480" windowHeight="10050" tabRatio="632" activeTab="5"/>
  </bookViews>
  <sheets>
    <sheet name="TOTAL" sheetId="1" r:id="rId1"/>
    <sheet name="Sección" sheetId="15" r:id="rId2"/>
    <sheet name="Subsección" sheetId="3" r:id="rId3"/>
    <sheet name="División" sheetId="13" r:id="rId4"/>
    <sheet name="Grupo" sheetId="12" r:id="rId5"/>
    <sheet name="Clase" sheetId="10" r:id="rId6"/>
    <sheet name="Subclase" sheetId="11" r:id="rId7"/>
  </sheets>
  <externalReferences>
    <externalReference r:id="rId8"/>
  </externalReferences>
  <definedNames>
    <definedName name="_xlnm._FilterDatabase" localSheetId="0" hidden="1">TOTAL!$A$2:$D$1612</definedName>
  </definedNames>
  <calcPr calcId="125725"/>
</workbook>
</file>

<file path=xl/calcChain.xml><?xml version="1.0" encoding="utf-8"?>
<calcChain xmlns="http://schemas.openxmlformats.org/spreadsheetml/2006/main">
  <c r="B109" i="12"/>
  <c r="B5"/>
  <c r="C1612" i="1"/>
  <c r="C1611"/>
  <c r="C1610"/>
  <c r="C1608"/>
  <c r="C1606"/>
  <c r="C1605"/>
  <c r="C1604"/>
  <c r="C1600"/>
  <c r="C1599"/>
  <c r="C1598"/>
  <c r="C1597"/>
  <c r="C1596"/>
  <c r="C1595"/>
  <c r="C1594"/>
  <c r="C1593"/>
  <c r="C1592"/>
  <c r="C1591"/>
  <c r="C1590"/>
  <c r="C1589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5"/>
  <c r="C1514"/>
  <c r="C1513"/>
  <c r="C1512"/>
  <c r="C1511"/>
  <c r="C1510"/>
  <c r="C1509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3"/>
  <c r="C1362"/>
  <c r="C1361"/>
  <c r="C1360"/>
  <c r="C1359"/>
  <c r="C1358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1"/>
  <c r="C1270"/>
  <c r="C1269"/>
  <c r="C1268"/>
  <c r="C1267"/>
  <c r="C1266"/>
  <c r="C1265"/>
  <c r="C1264"/>
  <c r="C1263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0"/>
  <c r="C1239"/>
  <c r="C1238"/>
  <c r="C1237"/>
  <c r="C1236"/>
  <c r="C1235"/>
  <c r="C1234"/>
  <c r="C1233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1"/>
  <c r="C1200"/>
  <c r="C1199"/>
  <c r="C1198"/>
  <c r="C1197"/>
  <c r="C1196"/>
  <c r="C1195"/>
  <c r="C1194"/>
  <c r="C1193"/>
  <c r="C1191"/>
  <c r="C1190"/>
  <c r="C1189"/>
  <c r="C1188"/>
  <c r="C1187"/>
  <c r="C1186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2"/>
  <c r="C1101"/>
  <c r="C1100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5"/>
  <c r="C1074"/>
  <c r="C1073"/>
  <c r="C1072"/>
  <c r="C1071"/>
  <c r="C1070"/>
  <c r="C1069"/>
  <c r="C1068"/>
  <c r="C1067"/>
  <c r="C1066"/>
  <c r="C1065"/>
  <c r="C1064"/>
  <c r="C1063"/>
  <c r="C1062"/>
  <c r="C1059"/>
  <c r="C1053"/>
  <c r="C1052"/>
  <c r="C1050"/>
  <c r="C1049"/>
  <c r="C1048"/>
  <c r="C1045"/>
  <c r="C1044"/>
  <c r="C1043"/>
  <c r="C1040"/>
  <c r="C1039"/>
  <c r="C1038"/>
  <c r="C1037"/>
  <c r="C1036"/>
  <c r="C1035"/>
  <c r="C1032"/>
  <c r="C1029"/>
  <c r="C1026"/>
  <c r="C1025"/>
  <c r="C1024"/>
  <c r="C1020"/>
  <c r="C1017"/>
  <c r="C1012"/>
  <c r="C1007"/>
  <c r="C1006"/>
  <c r="C1005"/>
  <c r="C1004"/>
  <c r="C998"/>
  <c r="C997"/>
  <c r="C996"/>
  <c r="C995"/>
  <c r="C994"/>
  <c r="C991"/>
  <c r="C990"/>
  <c r="C989"/>
  <c r="C985"/>
  <c r="C984"/>
  <c r="C983"/>
  <c r="C982"/>
  <c r="C979"/>
  <c r="C976"/>
  <c r="C975"/>
  <c r="C974"/>
  <c r="C973"/>
  <c r="C972"/>
  <c r="C971"/>
  <c r="C970"/>
  <c r="C969"/>
  <c r="C968"/>
  <c r="C967"/>
  <c r="C966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7"/>
  <c r="C926"/>
  <c r="C925"/>
  <c r="C924"/>
  <c r="C923"/>
  <c r="C922"/>
  <c r="C919"/>
  <c r="C918"/>
  <c r="C917"/>
  <c r="C916"/>
  <c r="C915"/>
  <c r="C911"/>
  <c r="C910"/>
  <c r="C906"/>
  <c r="C905"/>
  <c r="C904"/>
  <c r="C903"/>
  <c r="C902"/>
  <c r="C899"/>
  <c r="C898"/>
  <c r="C897"/>
  <c r="C894"/>
  <c r="C893"/>
  <c r="C892"/>
  <c r="C891"/>
  <c r="C890"/>
  <c r="C889"/>
  <c r="C886"/>
  <c r="C885"/>
  <c r="C884"/>
  <c r="C883"/>
  <c r="C882"/>
  <c r="C881"/>
  <c r="C880"/>
  <c r="C877"/>
  <c r="C876"/>
  <c r="C875"/>
  <c r="C872"/>
  <c r="C869"/>
  <c r="C861"/>
  <c r="C860"/>
  <c r="C859"/>
  <c r="C858"/>
  <c r="C855"/>
  <c r="C854"/>
  <c r="C850"/>
  <c r="C849"/>
  <c r="C848"/>
  <c r="C846"/>
  <c r="C845"/>
  <c r="C844"/>
  <c r="C843"/>
  <c r="C842"/>
  <c r="C841"/>
  <c r="C840"/>
  <c r="C839"/>
  <c r="C838"/>
  <c r="C837"/>
  <c r="C836"/>
  <c r="C835"/>
  <c r="C829"/>
  <c r="C828"/>
  <c r="C824"/>
  <c r="C823"/>
  <c r="C822"/>
  <c r="C821"/>
  <c r="C820"/>
  <c r="C819"/>
  <c r="C817"/>
  <c r="C816"/>
  <c r="C813"/>
  <c r="C812"/>
  <c r="C811"/>
  <c r="C810"/>
  <c r="C809"/>
  <c r="C808"/>
  <c r="C807"/>
  <c r="C806"/>
  <c r="C805"/>
  <c r="C804"/>
  <c r="C803"/>
  <c r="C802"/>
  <c r="C799"/>
  <c r="C798"/>
  <c r="C797"/>
  <c r="C796"/>
  <c r="C795"/>
  <c r="C794"/>
  <c r="C789"/>
  <c r="C788"/>
  <c r="C787"/>
  <c r="C786"/>
  <c r="C785"/>
  <c r="C784"/>
  <c r="C783"/>
  <c r="C782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59"/>
  <c r="C758"/>
  <c r="C756"/>
  <c r="C755"/>
  <c r="C754"/>
  <c r="C753"/>
  <c r="C752"/>
  <c r="C751"/>
  <c r="C750"/>
  <c r="C749"/>
  <c r="C748"/>
  <c r="C745"/>
  <c r="C744"/>
  <c r="C743"/>
  <c r="C740"/>
  <c r="C739"/>
  <c r="C738"/>
  <c r="C737"/>
  <c r="C736" s="1"/>
  <c r="C735"/>
  <c r="C733"/>
  <c r="C732"/>
  <c r="C731"/>
  <c r="C728"/>
  <c r="C727"/>
  <c r="C726"/>
  <c r="C723"/>
  <c r="C722"/>
  <c r="C721"/>
  <c r="C720"/>
  <c r="C719"/>
  <c r="C717"/>
  <c r="C716"/>
  <c r="C713"/>
  <c r="C712"/>
  <c r="C709"/>
  <c r="C708"/>
  <c r="C707"/>
  <c r="C706"/>
  <c r="C705"/>
  <c r="C704"/>
  <c r="C703"/>
  <c r="C702"/>
  <c r="C701"/>
  <c r="C700"/>
  <c r="C699"/>
  <c r="C698"/>
  <c r="C697"/>
  <c r="C696"/>
  <c r="C694"/>
  <c r="C693"/>
  <c r="C692"/>
  <c r="C691"/>
  <c r="C690"/>
  <c r="C687"/>
  <c r="C686"/>
  <c r="C685"/>
  <c r="C684"/>
  <c r="C683"/>
  <c r="C680"/>
  <c r="C679"/>
  <c r="C678"/>
  <c r="C674"/>
  <c r="C673"/>
  <c r="C672"/>
  <c r="C668"/>
  <c r="C667"/>
  <c r="C666"/>
  <c r="C665"/>
  <c r="C664"/>
  <c r="C663"/>
  <c r="C662"/>
  <c r="C661"/>
  <c r="C660"/>
  <c r="C659"/>
  <c r="C658"/>
  <c r="C657"/>
  <c r="C656"/>
  <c r="C655"/>
  <c r="C654"/>
  <c r="C651"/>
  <c r="C650"/>
  <c r="C649"/>
  <c r="C648"/>
  <c r="C644"/>
  <c r="C643"/>
  <c r="C642"/>
  <c r="C639"/>
  <c r="C638"/>
  <c r="C637"/>
  <c r="C636"/>
  <c r="C633"/>
  <c r="C632"/>
  <c r="C631"/>
  <c r="C626"/>
  <c r="C625"/>
  <c r="C624"/>
  <c r="C618"/>
  <c r="C617"/>
  <c r="C616"/>
  <c r="C615"/>
  <c r="C614"/>
  <c r="C613"/>
  <c r="C612"/>
  <c r="C611"/>
  <c r="C610"/>
  <c r="C609"/>
  <c r="C608"/>
  <c r="C607"/>
  <c r="C604"/>
  <c r="C603"/>
  <c r="C602"/>
  <c r="C601"/>
  <c r="C600"/>
  <c r="C599"/>
  <c r="C598"/>
  <c r="C597"/>
  <c r="C596"/>
  <c r="C592"/>
  <c r="C591"/>
  <c r="C590"/>
  <c r="C589"/>
  <c r="C588"/>
  <c r="C587"/>
  <c r="C586"/>
  <c r="C585"/>
  <c r="C584"/>
  <c r="C583"/>
  <c r="C582"/>
  <c r="C581"/>
  <c r="C580"/>
  <c r="C579"/>
  <c r="C578"/>
  <c r="C576"/>
  <c r="C575"/>
  <c r="C574"/>
  <c r="C573"/>
  <c r="C572"/>
  <c r="C571"/>
  <c r="C570"/>
  <c r="C569"/>
  <c r="C568"/>
  <c r="C567"/>
  <c r="C566"/>
  <c r="C565"/>
  <c r="C564"/>
  <c r="C560"/>
  <c r="C559"/>
  <c r="C558"/>
  <c r="C557"/>
  <c r="C556"/>
  <c r="C555"/>
  <c r="C554"/>
  <c r="C553"/>
  <c r="C552"/>
  <c r="C551"/>
  <c r="C550"/>
  <c r="C549"/>
  <c r="C548"/>
  <c r="C547"/>
  <c r="C546"/>
  <c r="C543"/>
  <c r="C540"/>
  <c r="C539"/>
  <c r="C538"/>
  <c r="C537"/>
  <c r="C536"/>
  <c r="C533"/>
  <c r="C532"/>
  <c r="C531"/>
  <c r="C530"/>
  <c r="C529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0"/>
  <c r="C469"/>
  <c r="C468"/>
  <c r="C467"/>
  <c r="C466"/>
  <c r="C465"/>
  <c r="C464"/>
  <c r="C463"/>
  <c r="C462"/>
  <c r="C461"/>
  <c r="C460"/>
  <c r="C459"/>
  <c r="C458"/>
  <c r="C457"/>
  <c r="C456"/>
  <c r="C453"/>
  <c r="C452"/>
  <c r="C451"/>
  <c r="C450"/>
  <c r="C448"/>
  <c r="C447"/>
  <c r="C446"/>
  <c r="C445"/>
  <c r="C444"/>
  <c r="C443"/>
  <c r="C442"/>
  <c r="C441"/>
  <c r="C440"/>
  <c r="C437"/>
  <c r="C436"/>
  <c r="C435"/>
  <c r="C434"/>
  <c r="C433"/>
  <c r="C432"/>
  <c r="C431"/>
  <c r="C428"/>
  <c r="C427"/>
  <c r="C426"/>
  <c r="C425"/>
  <c r="C422"/>
  <c r="C421"/>
  <c r="C420"/>
  <c r="C419"/>
  <c r="C418"/>
  <c r="C417"/>
  <c r="C416"/>
  <c r="C415"/>
  <c r="C414"/>
  <c r="C413"/>
  <c r="C412"/>
  <c r="C409"/>
  <c r="C408"/>
  <c r="C407"/>
  <c r="C406"/>
  <c r="C405"/>
  <c r="C404"/>
  <c r="C403"/>
  <c r="C402"/>
  <c r="C401"/>
  <c r="C397"/>
  <c r="C396"/>
  <c r="C395"/>
  <c r="C394"/>
  <c r="C393"/>
  <c r="C392"/>
  <c r="C391"/>
  <c r="C390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7"/>
  <c r="C356"/>
  <c r="C355"/>
  <c r="C354"/>
  <c r="C353"/>
  <c r="C352"/>
  <c r="C351"/>
  <c r="C350"/>
  <c r="C349"/>
  <c r="C348"/>
  <c r="C347"/>
  <c r="C346"/>
  <c r="C345"/>
  <c r="C342"/>
  <c r="C341"/>
  <c r="C336"/>
  <c r="C335"/>
  <c r="C334"/>
  <c r="C333"/>
  <c r="C332"/>
  <c r="C331"/>
  <c r="C330"/>
  <c r="C327"/>
  <c r="C326"/>
  <c r="C325"/>
  <c r="C324"/>
  <c r="C323"/>
  <c r="C320"/>
  <c r="C319"/>
  <c r="C316"/>
  <c r="C315"/>
  <c r="C314"/>
  <c r="C311"/>
  <c r="C310"/>
  <c r="C309"/>
  <c r="C308"/>
  <c r="C302"/>
  <c r="C301"/>
  <c r="C297"/>
  <c r="C294"/>
  <c r="C291"/>
  <c r="C290"/>
  <c r="C289"/>
  <c r="C288"/>
  <c r="C287"/>
  <c r="C286"/>
  <c r="C285"/>
  <c r="C283"/>
  <c r="C282"/>
  <c r="C281"/>
  <c r="C280"/>
  <c r="C279"/>
  <c r="C278"/>
  <c r="C277"/>
  <c r="C276"/>
  <c r="C275"/>
  <c r="C272"/>
  <c r="C271"/>
  <c r="C270"/>
  <c r="C269"/>
  <c r="C268"/>
  <c r="C267"/>
  <c r="C266"/>
  <c r="C265"/>
  <c r="C264"/>
  <c r="C263"/>
  <c r="C262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8"/>
  <c r="C237"/>
  <c r="C236"/>
  <c r="C235"/>
  <c r="C234"/>
  <c r="C233"/>
  <c r="C232"/>
  <c r="C231"/>
  <c r="C230"/>
  <c r="C228"/>
  <c r="C227"/>
  <c r="C226"/>
  <c r="C222"/>
  <c r="C221"/>
  <c r="C220"/>
  <c r="C219"/>
  <c r="C218"/>
  <c r="C217"/>
  <c r="C216"/>
  <c r="C215"/>
  <c r="C214"/>
  <c r="C211"/>
  <c r="C210"/>
  <c r="C209"/>
  <c r="C206"/>
  <c r="C205"/>
  <c r="C204"/>
  <c r="C203"/>
  <c r="C200"/>
  <c r="C198"/>
  <c r="C197"/>
  <c r="C196"/>
  <c r="C195"/>
  <c r="C194"/>
  <c r="C190"/>
  <c r="C186"/>
  <c r="C183"/>
  <c r="C182"/>
  <c r="C181"/>
  <c r="C180"/>
  <c r="C179"/>
  <c r="C178"/>
  <c r="C177"/>
  <c r="C176"/>
  <c r="C175"/>
  <c r="C171"/>
  <c r="C170"/>
  <c r="C169"/>
  <c r="C168"/>
  <c r="C165"/>
  <c r="C164"/>
  <c r="C163"/>
  <c r="C162"/>
  <c r="C161"/>
  <c r="C160"/>
  <c r="C156"/>
  <c r="C155"/>
  <c r="C150"/>
  <c r="C146"/>
  <c r="C145"/>
  <c r="C144"/>
  <c r="C140"/>
  <c r="C139"/>
  <c r="C138"/>
  <c r="C137"/>
  <c r="C136"/>
  <c r="C135"/>
  <c r="C133"/>
  <c r="C132"/>
  <c r="C126"/>
  <c r="C125"/>
  <c r="C122"/>
  <c r="C121"/>
  <c r="C115"/>
  <c r="C114"/>
  <c r="C111"/>
  <c r="C110"/>
  <c r="C109"/>
  <c r="C108"/>
  <c r="C107"/>
  <c r="C106"/>
  <c r="C102"/>
  <c r="C98"/>
  <c r="C97"/>
  <c r="C91"/>
  <c r="C90"/>
  <c r="C89"/>
  <c r="C88"/>
  <c r="C85"/>
  <c r="C84"/>
  <c r="C83"/>
  <c r="C81"/>
  <c r="C80"/>
  <c r="C79"/>
  <c r="C78"/>
  <c r="C77"/>
  <c r="C76"/>
  <c r="C74"/>
  <c r="C73"/>
  <c r="C72"/>
  <c r="C71"/>
  <c r="C70"/>
  <c r="C69"/>
  <c r="C65"/>
  <c r="C64"/>
  <c r="C58"/>
  <c r="C57"/>
  <c r="C56"/>
  <c r="C55"/>
  <c r="C51"/>
  <c r="C50"/>
  <c r="C47"/>
  <c r="C46"/>
  <c r="C41"/>
  <c r="C40"/>
  <c r="C39"/>
  <c r="C38"/>
  <c r="C37"/>
  <c r="C36"/>
  <c r="C35"/>
  <c r="C34"/>
  <c r="C33"/>
  <c r="C32"/>
  <c r="C31"/>
  <c r="C30"/>
  <c r="C29"/>
  <c r="C28"/>
  <c r="C25"/>
  <c r="C22"/>
  <c r="C21"/>
  <c r="C20"/>
  <c r="C19"/>
  <c r="C14"/>
  <c r="C11"/>
  <c r="C10"/>
  <c r="C9"/>
  <c r="C8"/>
  <c r="C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</calcChain>
</file>

<file path=xl/sharedStrings.xml><?xml version="1.0" encoding="utf-8"?>
<sst xmlns="http://schemas.openxmlformats.org/spreadsheetml/2006/main" count="8424" uniqueCount="3636">
  <si>
    <t>Codi</t>
  </si>
  <si>
    <t>Descripció</t>
  </si>
  <si>
    <t>Descripción</t>
  </si>
  <si>
    <t>A</t>
  </si>
  <si>
    <t>Agricultura, ramaderia, caça i silvicultura</t>
  </si>
  <si>
    <t>Agricultura,  ganadería, caza y selvicultura</t>
  </si>
  <si>
    <t>AA</t>
  </si>
  <si>
    <t>Agricultura, ganadería, caza y selvicultura</t>
  </si>
  <si>
    <t>01</t>
  </si>
  <si>
    <t>Agricultura, ganadería, caza y actividades de los servicios relacionados con las mismas</t>
  </si>
  <si>
    <t>011</t>
  </si>
  <si>
    <t>Producción agrícola</t>
  </si>
  <si>
    <t>0111</t>
  </si>
  <si>
    <t>Cultivo de cereales y otros cultivos</t>
  </si>
  <si>
    <t>01110</t>
  </si>
  <si>
    <t>0112</t>
  </si>
  <si>
    <t>Cultivo de hortalizas, especialidades de horticultura y productos de vivero</t>
  </si>
  <si>
    <t>01121</t>
  </si>
  <si>
    <t>Cultivo de hortalizas</t>
  </si>
  <si>
    <t>01122</t>
  </si>
  <si>
    <t>Cultivo de flores y plantas ornamentales</t>
  </si>
  <si>
    <t>0113</t>
  </si>
  <si>
    <t>Cultivo de frutas, frutos secos, especias y cultivos para bebidas</t>
  </si>
  <si>
    <t>01131</t>
  </si>
  <si>
    <t>Cultivo de la vid</t>
  </si>
  <si>
    <t>01132</t>
  </si>
  <si>
    <t>Cultivo de agrios</t>
  </si>
  <si>
    <t>01133</t>
  </si>
  <si>
    <t>Cultivo del olivo</t>
  </si>
  <si>
    <t>01134</t>
  </si>
  <si>
    <t>Cultivo de otras frutas, frutos secos, especias y cultivos para bebidas</t>
  </si>
  <si>
    <t>012</t>
  </si>
  <si>
    <t>Producció ramadera</t>
  </si>
  <si>
    <t>Producción ganadera</t>
  </si>
  <si>
    <t>0121</t>
  </si>
  <si>
    <t>Explotació de bestiar boví i producció de llet crua</t>
  </si>
  <si>
    <t>Explotación de ganado bovino y producción de leche cruda</t>
  </si>
  <si>
    <t>01210</t>
  </si>
  <si>
    <t>0122</t>
  </si>
  <si>
    <t>Explotación de ganado ovino, caprino y equino</t>
  </si>
  <si>
    <t>01221</t>
  </si>
  <si>
    <t>Explotación de ganado ovino y caprino</t>
  </si>
  <si>
    <t>01222</t>
  </si>
  <si>
    <t>Explotació de bestiar equí</t>
  </si>
  <si>
    <t>Explotación de ganado equino</t>
  </si>
  <si>
    <t>0123</t>
  </si>
  <si>
    <t>Explotació de bestiar porcí</t>
  </si>
  <si>
    <t>Explotación de ganado porcino</t>
  </si>
  <si>
    <t>01231</t>
  </si>
  <si>
    <t>Explotación de ganado porcino intensivo</t>
  </si>
  <si>
    <t>01232</t>
  </si>
  <si>
    <t>Explotación de ganado porcino extensivo</t>
  </si>
  <si>
    <t>0124</t>
  </si>
  <si>
    <t>Avicultura</t>
  </si>
  <si>
    <t>01240</t>
  </si>
  <si>
    <t>0125</t>
  </si>
  <si>
    <t>Altres explotacions de bestiar</t>
  </si>
  <si>
    <t>Otras explotaciones de ganado</t>
  </si>
  <si>
    <t>01250</t>
  </si>
  <si>
    <t>013</t>
  </si>
  <si>
    <t>Producción agraria combinada con la producción ganadera</t>
  </si>
  <si>
    <t>0130</t>
  </si>
  <si>
    <t>01300</t>
  </si>
  <si>
    <t>014</t>
  </si>
  <si>
    <t>Actividades de  servicios relacionados con la agricultura y ganadería, excepto actividades veterinarias; mantenimiento de jardines</t>
  </si>
  <si>
    <t>0141</t>
  </si>
  <si>
    <t>Actividades de servicios relacionados con la agricultura; mantenimiento de jardines</t>
  </si>
  <si>
    <t>01410</t>
  </si>
  <si>
    <t>0142</t>
  </si>
  <si>
    <t>Actividades de servicios relacionados con la ganadería, excepto actividades veterinarias</t>
  </si>
  <si>
    <t>01420</t>
  </si>
  <si>
    <t>015</t>
  </si>
  <si>
    <t>Caza, captura de animales y repoblación cinegética, incluidas las actividades de los servicios relacionados con las mismas</t>
  </si>
  <si>
    <t>0150</t>
  </si>
  <si>
    <t>01501</t>
  </si>
  <si>
    <t>Caça i captura d'animals</t>
  </si>
  <si>
    <t>Caza y captura de animales</t>
  </si>
  <si>
    <t>01502</t>
  </si>
  <si>
    <t>Repoblació cinegètica</t>
  </si>
  <si>
    <t>Repoblación cinegética</t>
  </si>
  <si>
    <t>01503</t>
  </si>
  <si>
    <t>Activitats dels serveis relacionats amb la caça</t>
  </si>
  <si>
    <t>Actividades de los servicios relacionados con la caza</t>
  </si>
  <si>
    <t>02</t>
  </si>
  <si>
    <t>Selvicultura, explotación forestal y actividades de los servicios relacionados con las mismas</t>
  </si>
  <si>
    <t>020</t>
  </si>
  <si>
    <t>Selvicultura, explotación forestal y actividades de los servicios relacionadas con las mismas</t>
  </si>
  <si>
    <t>0201</t>
  </si>
  <si>
    <t>Silvicultura i explotació forestal</t>
  </si>
  <si>
    <t>Selvicultura y explotación forestal</t>
  </si>
  <si>
    <t>02011</t>
  </si>
  <si>
    <t>Silvicultura</t>
  </si>
  <si>
    <t>Selvicultura</t>
  </si>
  <si>
    <t>02012</t>
  </si>
  <si>
    <t>Explotació forestal</t>
  </si>
  <si>
    <t>Explotación forestal</t>
  </si>
  <si>
    <t>0202</t>
  </si>
  <si>
    <t>Actividades de los servicios relacionados con la selvicultura y explotación forestal</t>
  </si>
  <si>
    <t>02020</t>
  </si>
  <si>
    <t>B</t>
  </si>
  <si>
    <t>Pesca</t>
  </si>
  <si>
    <t>BB</t>
  </si>
  <si>
    <t>05</t>
  </si>
  <si>
    <t>Pesca, acuicultura y actividades de los servicios relacionados con las mismas</t>
  </si>
  <si>
    <t>050</t>
  </si>
  <si>
    <t>0501</t>
  </si>
  <si>
    <t>05010</t>
  </si>
  <si>
    <t>0502</t>
  </si>
  <si>
    <t>Aqüicultura</t>
  </si>
  <si>
    <t>Acuicultura</t>
  </si>
  <si>
    <t>05021</t>
  </si>
  <si>
    <t>Acuicultura de aguas continentales</t>
  </si>
  <si>
    <t>05022</t>
  </si>
  <si>
    <t>Acuicultura de aguas marinas</t>
  </si>
  <si>
    <t>C</t>
  </si>
  <si>
    <t>Indústries extractives</t>
  </si>
  <si>
    <t>Industrias extractivas</t>
  </si>
  <si>
    <t>CA</t>
  </si>
  <si>
    <t>Extracció de productes energètics</t>
  </si>
  <si>
    <t>Extracción de productos energéticos</t>
  </si>
  <si>
    <t>10</t>
  </si>
  <si>
    <t>Extracció i aglomeració d'antracita, hulla, lignit i torba</t>
  </si>
  <si>
    <t>Extracción y aglomeración de antracita, hulla, lignito y turba</t>
  </si>
  <si>
    <t>101</t>
  </si>
  <si>
    <t>Extracció i aglomeració d'antracita i hulla</t>
  </si>
  <si>
    <t>Extracción y aglomeración de antracita y hulla</t>
  </si>
  <si>
    <t>1010</t>
  </si>
  <si>
    <t>10101</t>
  </si>
  <si>
    <t>Extracció i aglomeració d'antracita</t>
  </si>
  <si>
    <t>Extracción y aglomeración de antracita</t>
  </si>
  <si>
    <t>10102</t>
  </si>
  <si>
    <t>Extracció i aglomeració d'hulla</t>
  </si>
  <si>
    <t>Extracción y aglomeración de hulla</t>
  </si>
  <si>
    <t>10103</t>
  </si>
  <si>
    <t>Extracción y aglomeración de hulla subituminosa</t>
  </si>
  <si>
    <t>102</t>
  </si>
  <si>
    <t>Extracción y aglomeración de lignito pardo</t>
  </si>
  <si>
    <t>1020</t>
  </si>
  <si>
    <t>10200</t>
  </si>
  <si>
    <t>103</t>
  </si>
  <si>
    <t>Extracció i aglomeració de torba</t>
  </si>
  <si>
    <t>Extracción y aglomeración de turba</t>
  </si>
  <si>
    <t>1030</t>
  </si>
  <si>
    <t>10300</t>
  </si>
  <si>
    <t>11</t>
  </si>
  <si>
    <t>Extracción de crudos de petróleo y gas natural; actividades de los servicios relacionados con las explotaciones petrolíferas y de gas, excepto actividades de prospección</t>
  </si>
  <si>
    <t>111</t>
  </si>
  <si>
    <t>Extracción de crudos de petróleo y gas natural</t>
  </si>
  <si>
    <t>1110</t>
  </si>
  <si>
    <t>11100</t>
  </si>
  <si>
    <t>112</t>
  </si>
  <si>
    <t>Actividades de los servicios relacionados con las explotaciones petrolíferas y de gas, excepto actividades de prospección</t>
  </si>
  <si>
    <t>1120</t>
  </si>
  <si>
    <t>11200</t>
  </si>
  <si>
    <t>12</t>
  </si>
  <si>
    <t xml:space="preserve"> extracción de minerales de uranio y torio</t>
  </si>
  <si>
    <t>120</t>
  </si>
  <si>
    <t>Extracción de minerales de uranio y torio</t>
  </si>
  <si>
    <t>1200</t>
  </si>
  <si>
    <t>12000</t>
  </si>
  <si>
    <t>CB</t>
  </si>
  <si>
    <t>Extracción de otros minerales excepto productos energéticos</t>
  </si>
  <si>
    <t>13</t>
  </si>
  <si>
    <t>Extracció de minerals metàl·lics</t>
  </si>
  <si>
    <t>Extracción de minerales metálicos</t>
  </si>
  <si>
    <t>131</t>
  </si>
  <si>
    <t>Extracció de minerals de ferro</t>
  </si>
  <si>
    <t>Extracción de minerales de hierro</t>
  </si>
  <si>
    <t>1310</t>
  </si>
  <si>
    <t>13100</t>
  </si>
  <si>
    <t>132</t>
  </si>
  <si>
    <t>Extracción de minerales metálicos no férreos, excepto minerales de uranio y torio</t>
  </si>
  <si>
    <t>1320</t>
  </si>
  <si>
    <t>13201</t>
  </si>
  <si>
    <t>Extracció de coure, plom i zinc</t>
  </si>
  <si>
    <t>Extracción de cobre, plomo y cinc</t>
  </si>
  <si>
    <t>13202</t>
  </si>
  <si>
    <t>Extracció de metalls preciosos</t>
  </si>
  <si>
    <t>Extracción de metales preciosos</t>
  </si>
  <si>
    <t>13203</t>
  </si>
  <si>
    <t>Extracción de otros minerales metálicos no férreos</t>
  </si>
  <si>
    <t>14</t>
  </si>
  <si>
    <t>Extracció de minerals no metàl·lics ni energètics</t>
  </si>
  <si>
    <t>Extracción de minerales no metálicos ni energéticos</t>
  </si>
  <si>
    <t>141</t>
  </si>
  <si>
    <t>Extracció de pedra</t>
  </si>
  <si>
    <t>Extracción de piedra</t>
  </si>
  <si>
    <t>1411</t>
  </si>
  <si>
    <t>Extracción de piedra ornamental y para la construcción</t>
  </si>
  <si>
    <t>14111</t>
  </si>
  <si>
    <t>Extracció de marbre</t>
  </si>
  <si>
    <t>Extracción de mármol</t>
  </si>
  <si>
    <t>14112</t>
  </si>
  <si>
    <t>Extracció de granit</t>
  </si>
  <si>
    <t>Extracción de granito</t>
  </si>
  <si>
    <t>14113</t>
  </si>
  <si>
    <t>Extracció d'altres tipus de pedra ornamental i per a la construcció</t>
  </si>
  <si>
    <t>Extracción de otros tipos de piedra ornamental y para la construcción</t>
  </si>
  <si>
    <t>1412</t>
  </si>
  <si>
    <t>Extracció de pedra calcària, guix i creta</t>
  </si>
  <si>
    <t>Extracción de piedra caliza, yeso y creta</t>
  </si>
  <si>
    <t>14121</t>
  </si>
  <si>
    <t>Extracció de guix</t>
  </si>
  <si>
    <t>Extracción de yeso</t>
  </si>
  <si>
    <t>14122</t>
  </si>
  <si>
    <t>Extracció de creta</t>
  </si>
  <si>
    <t>Extracción de creta</t>
  </si>
  <si>
    <t>14123</t>
  </si>
  <si>
    <t>Extracció d'altres pedres</t>
  </si>
  <si>
    <t>Extracción de otras piedras</t>
  </si>
  <si>
    <t>1413</t>
  </si>
  <si>
    <t>Extracció de pissarres</t>
  </si>
  <si>
    <t>Extracción de pizarras</t>
  </si>
  <si>
    <t>14130</t>
  </si>
  <si>
    <t>142</t>
  </si>
  <si>
    <t>Extracció de sorres i argiles</t>
  </si>
  <si>
    <t>Extracción de arenas y arcillas</t>
  </si>
  <si>
    <t>1421</t>
  </si>
  <si>
    <t>Extracció de graves i sorres</t>
  </si>
  <si>
    <t>Extracción de gravas y arenas</t>
  </si>
  <si>
    <t>14210</t>
  </si>
  <si>
    <t>1422</t>
  </si>
  <si>
    <t>Extracció d'argila i caolí</t>
  </si>
  <si>
    <t>Extracción de arcilla y caolín</t>
  </si>
  <si>
    <t>14221</t>
  </si>
  <si>
    <t>Extracció de caolí</t>
  </si>
  <si>
    <t>Extracción de caolín</t>
  </si>
  <si>
    <t>14222</t>
  </si>
  <si>
    <t>Extracció d'argila</t>
  </si>
  <si>
    <t>Extracción de arcilla</t>
  </si>
  <si>
    <t>143</t>
  </si>
  <si>
    <t>Extracción de minerales para abonos y productos químicos</t>
  </si>
  <si>
    <t>1430</t>
  </si>
  <si>
    <t>14301</t>
  </si>
  <si>
    <t>Extracció de fosfats i nitrats</t>
  </si>
  <si>
    <t>Extracción de fosfatos y nitratos</t>
  </si>
  <si>
    <t>14302</t>
  </si>
  <si>
    <t>Extracció de sals potàssiques</t>
  </si>
  <si>
    <t>Extracción de sales potásicas</t>
  </si>
  <si>
    <t>14303</t>
  </si>
  <si>
    <t>Extracció de pirites i sofre</t>
  </si>
  <si>
    <t>Extracción de piritas y azufre</t>
  </si>
  <si>
    <t>14304</t>
  </si>
  <si>
    <t>Extracció de fluorita</t>
  </si>
  <si>
    <t>Extracción de fluorita</t>
  </si>
  <si>
    <t>14305</t>
  </si>
  <si>
    <t>Extracción de otros minerales no metálicos</t>
  </si>
  <si>
    <t>144</t>
  </si>
  <si>
    <t>Producció de sal</t>
  </si>
  <si>
    <t>Producción de sal</t>
  </si>
  <si>
    <t>1440</t>
  </si>
  <si>
    <t>14401</t>
  </si>
  <si>
    <t>Extracció de sal marina</t>
  </si>
  <si>
    <t>Extracción de sal marina</t>
  </si>
  <si>
    <t>14402</t>
  </si>
  <si>
    <t>Extracción de sal manantial y sal gema</t>
  </si>
  <si>
    <t>145</t>
  </si>
  <si>
    <t>Extracció d'altres minerals no metàl·lics ni energètics</t>
  </si>
  <si>
    <t>Extracción de otros minerales no metálicos ni energéticos</t>
  </si>
  <si>
    <t>1450</t>
  </si>
  <si>
    <t>14501</t>
  </si>
  <si>
    <t>Extracció de feldspats</t>
  </si>
  <si>
    <t>Extracción de feldespatos</t>
  </si>
  <si>
    <t>14502</t>
  </si>
  <si>
    <t>Extracció d'altres minerals</t>
  </si>
  <si>
    <t>Extracción de otros minerales</t>
  </si>
  <si>
    <t>D</t>
  </si>
  <si>
    <t>Industria manufacturera</t>
  </si>
  <si>
    <t>DA</t>
  </si>
  <si>
    <t>Industria de la alimentación, bebidas y tabaco</t>
  </si>
  <si>
    <t>15</t>
  </si>
  <si>
    <t>Industria de productos alimenticios y bebidas</t>
  </si>
  <si>
    <t>151</t>
  </si>
  <si>
    <t>Industria cárnica</t>
  </si>
  <si>
    <t>1511</t>
  </si>
  <si>
    <t>Sacrifici de bestiar i conservació de carn</t>
  </si>
  <si>
    <t>Sacrificio de ganado y conservación de carne</t>
  </si>
  <si>
    <t>15110</t>
  </si>
  <si>
    <t>1512</t>
  </si>
  <si>
    <t>Sacrifici i conservació de volateria</t>
  </si>
  <si>
    <t>Sacrificio y conservación de volatería</t>
  </si>
  <si>
    <t>15120</t>
  </si>
  <si>
    <t>1513</t>
  </si>
  <si>
    <t>Fabricación de productos cárnicos</t>
  </si>
  <si>
    <t>15130</t>
  </si>
  <si>
    <t>152</t>
  </si>
  <si>
    <t>Elaboración y conservación de pescados y productos a base de pescado</t>
  </si>
  <si>
    <t>1520</t>
  </si>
  <si>
    <t>15201</t>
  </si>
  <si>
    <t>Elaboración de productos congelados o refrigerados de pescados y otros productos marinos</t>
  </si>
  <si>
    <t>15202</t>
  </si>
  <si>
    <t>Fabricación de conservas de pescado</t>
  </si>
  <si>
    <t>15203</t>
  </si>
  <si>
    <t>Elaboració de productes de la pesca fumats</t>
  </si>
  <si>
    <t>Elaboración de productos de la pesca ahumados</t>
  </si>
  <si>
    <t>153</t>
  </si>
  <si>
    <t>Preparació i conservació de fruites i hortalisses</t>
  </si>
  <si>
    <t>Preparación y conservación de frutas y hortalizas</t>
  </si>
  <si>
    <t>1531</t>
  </si>
  <si>
    <t>Preparació i conservació de patates</t>
  </si>
  <si>
    <t>Preparación y conservación de patatas</t>
  </si>
  <si>
    <t>15310</t>
  </si>
  <si>
    <t>1532</t>
  </si>
  <si>
    <t>Fabricació de sucs de fruites i hortalisses</t>
  </si>
  <si>
    <t>Fabricación de jugos de frutas y hortalizas</t>
  </si>
  <si>
    <t>15321</t>
  </si>
  <si>
    <t>Fabricación de jugo de uva</t>
  </si>
  <si>
    <t>15322</t>
  </si>
  <si>
    <t>Fabricación de otros jugos de frutas y hortalizas</t>
  </si>
  <si>
    <t>1533</t>
  </si>
  <si>
    <t>Fabricació de conserves de fruites i hortalisses</t>
  </si>
  <si>
    <t>Fabricación de conservas de frutas y hortalizas</t>
  </si>
  <si>
    <t>15331</t>
  </si>
  <si>
    <t>Preparació d'hortalisses congelades</t>
  </si>
  <si>
    <t>Preparación de hortalizas congeladas</t>
  </si>
  <si>
    <t>15332</t>
  </si>
  <si>
    <t>Preparación y conservación de hortalizas no congeladas</t>
  </si>
  <si>
    <t>15333</t>
  </si>
  <si>
    <t>Preparació i conservació d'olives</t>
  </si>
  <si>
    <t>Preparación y conservación de aceitunas</t>
  </si>
  <si>
    <t>15334</t>
  </si>
  <si>
    <t>Fabricació de conserves de fruites</t>
  </si>
  <si>
    <t>Fabricación de conservas de frutas</t>
  </si>
  <si>
    <t>154</t>
  </si>
  <si>
    <t>Fabricació de greixos i olis (vegetals i animals)</t>
  </si>
  <si>
    <t>Fabricación de grasas y aceites (vegetales y animales)</t>
  </si>
  <si>
    <t>1541</t>
  </si>
  <si>
    <t>Fabricació d'olis i greixos sense refinar</t>
  </si>
  <si>
    <t>Fabricación de aceites y grasas sin refinar</t>
  </si>
  <si>
    <t>15411</t>
  </si>
  <si>
    <t>Obtenció d'oli d'oliva sense refinar</t>
  </si>
  <si>
    <t>Obtención de aceite de oliva sin refinar</t>
  </si>
  <si>
    <t>15412</t>
  </si>
  <si>
    <t>Obtenció d'altres greixos i olis vegetals sense refinar</t>
  </si>
  <si>
    <t>Obtención de otras grasas y aceites vegetales sin refinar</t>
  </si>
  <si>
    <t>15413</t>
  </si>
  <si>
    <t>Obtención de otras grasas y aceites animales no comestibles</t>
  </si>
  <si>
    <t>1542</t>
  </si>
  <si>
    <t>Fabricació d'olis i greixos refinats</t>
  </si>
  <si>
    <t>Fabricación de aceites y grasas refinadas</t>
  </si>
  <si>
    <t>15420</t>
  </si>
  <si>
    <t>1543</t>
  </si>
  <si>
    <t>Fabricació de margarina i greixos comestibles similars</t>
  </si>
  <si>
    <t>Fabricación de margarina y grasas comestibles similares</t>
  </si>
  <si>
    <t>15430</t>
  </si>
  <si>
    <t>155</t>
  </si>
  <si>
    <t>Industrias lácteas</t>
  </si>
  <si>
    <t>1551</t>
  </si>
  <si>
    <t>Fabricación de productos lácteos</t>
  </si>
  <si>
    <t>15511</t>
  </si>
  <si>
    <t>Preparación de leche, fabricación de mantequilla y otros productos lácteos</t>
  </si>
  <si>
    <t>15512</t>
  </si>
  <si>
    <t>Fabricació de formatges</t>
  </si>
  <si>
    <t>Fabricación de quesos</t>
  </si>
  <si>
    <t>1552</t>
  </si>
  <si>
    <t>Elaboració de gelats</t>
  </si>
  <si>
    <t>Elaboración de helados</t>
  </si>
  <si>
    <t>15520</t>
  </si>
  <si>
    <t>156</t>
  </si>
  <si>
    <t>Fabricación de productos de molinería, almidones y productos amiláceos</t>
  </si>
  <si>
    <t>1561</t>
  </si>
  <si>
    <t>Fabricación de productos de molinería</t>
  </si>
  <si>
    <t>15611</t>
  </si>
  <si>
    <t>Molturación de trigo</t>
  </si>
  <si>
    <t>15612</t>
  </si>
  <si>
    <t>Molturación de otros granos</t>
  </si>
  <si>
    <t>15613</t>
  </si>
  <si>
    <t>Fabricación de otros productos de molinería</t>
  </si>
  <si>
    <t>1562</t>
  </si>
  <si>
    <t>Fabricación de almidones y productos amiláceos</t>
  </si>
  <si>
    <t>15620</t>
  </si>
  <si>
    <t>157</t>
  </si>
  <si>
    <t>Fabricació de productes per a l'alimentació animal</t>
  </si>
  <si>
    <t>Fabricación de productos para la alimentación animal</t>
  </si>
  <si>
    <t>1571</t>
  </si>
  <si>
    <t>Fabricació de productes per a l'alimentació d'animals de granja</t>
  </si>
  <si>
    <t>Fabricación de productos para la alimentación de animales de granja</t>
  </si>
  <si>
    <t>15710</t>
  </si>
  <si>
    <t>1572</t>
  </si>
  <si>
    <t>Fabricació de productes per a l'alimentació d'animals de companyia</t>
  </si>
  <si>
    <t>Fabricación de productos para la alimentación de animales de compañía</t>
  </si>
  <si>
    <t>15720</t>
  </si>
  <si>
    <t>158</t>
  </si>
  <si>
    <t>Fabricación de otros productos alimenticios</t>
  </si>
  <si>
    <t>1581</t>
  </si>
  <si>
    <t>Fabricación de pan y productos de panadería y pastelería frescos</t>
  </si>
  <si>
    <t>15811</t>
  </si>
  <si>
    <t>Fabricación de pan y otros productos de panadería frescos</t>
  </si>
  <si>
    <t>15812</t>
  </si>
  <si>
    <t>Fabricació de productes de pastisseria</t>
  </si>
  <si>
    <t>Fabricación de productos de pastelería</t>
  </si>
  <si>
    <t>1582</t>
  </si>
  <si>
    <t>Fabricación de galletas y de productos de panadería y pastelería de larga duración</t>
  </si>
  <si>
    <t>15821</t>
  </si>
  <si>
    <t>Fabricació de galetes</t>
  </si>
  <si>
    <t>Fabricación de galletas</t>
  </si>
  <si>
    <t>15822</t>
  </si>
  <si>
    <t>Fabricación de productos de panadería y pastelería de larga duración</t>
  </si>
  <si>
    <t>1583</t>
  </si>
  <si>
    <t>Industria del azúcar</t>
  </si>
  <si>
    <t>15830</t>
  </si>
  <si>
    <t>Industria del cacao, chocolate y confitería</t>
  </si>
  <si>
    <t>15841</t>
  </si>
  <si>
    <t>Fabricació de cacau i xocolata</t>
  </si>
  <si>
    <t>Fabricación de cacao y chocolate</t>
  </si>
  <si>
    <t>15842</t>
  </si>
  <si>
    <t>Fabricació de productes de confiteria</t>
  </si>
  <si>
    <t>Fabricación de productos de confitería</t>
  </si>
  <si>
    <t>1585</t>
  </si>
  <si>
    <t>Fabricación de pastas alimenticias</t>
  </si>
  <si>
    <t>15850</t>
  </si>
  <si>
    <t>1586</t>
  </si>
  <si>
    <t>Elaboració de cafè, te i infusions</t>
  </si>
  <si>
    <t>Elaboración de café, té e infusiones</t>
  </si>
  <si>
    <t>15860</t>
  </si>
  <si>
    <t>1587</t>
  </si>
  <si>
    <t>Elaboració d'espècies, salses i condiments</t>
  </si>
  <si>
    <t>Elaboración de especias, salsas y condimentos</t>
  </si>
  <si>
    <t>15870</t>
  </si>
  <si>
    <t>1588</t>
  </si>
  <si>
    <t>Elaboració de preparats per a l'alimentació infantil i preparats dietètics</t>
  </si>
  <si>
    <t>Elaboración de preparados para la alimentación infantil y preparados dietéticos</t>
  </si>
  <si>
    <t>15881</t>
  </si>
  <si>
    <t>Elaboració de preparats per a l'alimentació infantil</t>
  </si>
  <si>
    <t>Elaboración de preparados para la alimentación infantil</t>
  </si>
  <si>
    <t>15882</t>
  </si>
  <si>
    <t>Elaboración de otros preparados dietéticos.</t>
  </si>
  <si>
    <t>1589</t>
  </si>
  <si>
    <t>Elaboración de otros productos alimenticios</t>
  </si>
  <si>
    <t>15890</t>
  </si>
  <si>
    <t>159</t>
  </si>
  <si>
    <t>Elaboració de begudes</t>
  </si>
  <si>
    <t>Elaboración de bebidas</t>
  </si>
  <si>
    <t>1591</t>
  </si>
  <si>
    <t>Destil·lació de begudes alcohòliques</t>
  </si>
  <si>
    <t>Destilación de bebidas alcohólicas</t>
  </si>
  <si>
    <t>15911</t>
  </si>
  <si>
    <t>Obtención de aguardientes naturales</t>
  </si>
  <si>
    <t>15912</t>
  </si>
  <si>
    <t>Obtenció d'altres begudes alcohòliques destil·lades</t>
  </si>
  <si>
    <t>Obtención de otras bebidas alcohólicas destiladas</t>
  </si>
  <si>
    <t>1592</t>
  </si>
  <si>
    <t>Destil·lació d'alcohol etílic procedent de fermentació</t>
  </si>
  <si>
    <t>Destilación de alcohol etílico procedente de fermentación</t>
  </si>
  <si>
    <t>15920</t>
  </si>
  <si>
    <t>1593</t>
  </si>
  <si>
    <t>Elaboració de vins</t>
  </si>
  <si>
    <t>Elaboración de vinos</t>
  </si>
  <si>
    <t>15931</t>
  </si>
  <si>
    <t>Elaboración de cavas y vinos espumosos naturales</t>
  </si>
  <si>
    <t>15932</t>
  </si>
  <si>
    <t>Elaboració i criança de vins</t>
  </si>
  <si>
    <t>Elaboración y crianza de vinos</t>
  </si>
  <si>
    <t>1594</t>
  </si>
  <si>
    <t>Elaboración de sidra y otras bebidas fermentadas  a partir de frutas</t>
  </si>
  <si>
    <t>15940</t>
  </si>
  <si>
    <t>1595</t>
  </si>
  <si>
    <t>Elaboració d'altres begudes no destil·lades, procedents de fermentació</t>
  </si>
  <si>
    <t>Elaboración de otras bebidas no destiladas, procedentes de fermentación</t>
  </si>
  <si>
    <t>15950</t>
  </si>
  <si>
    <t>1596</t>
  </si>
  <si>
    <t>Fabricació de cervesa</t>
  </si>
  <si>
    <t>Fabricación de cerveza</t>
  </si>
  <si>
    <t>15960</t>
  </si>
  <si>
    <t>1597</t>
  </si>
  <si>
    <t>Fabricació de malt</t>
  </si>
  <si>
    <t>Fabricación de malta</t>
  </si>
  <si>
    <t>15970</t>
  </si>
  <si>
    <t>1598</t>
  </si>
  <si>
    <t>Producción de aguas minerales y bebidas analcohólicas</t>
  </si>
  <si>
    <t>15981</t>
  </si>
  <si>
    <t>Envasado de agua mineral natural, de manantial y potable preparada</t>
  </si>
  <si>
    <t>15982</t>
  </si>
  <si>
    <t>Producció de begudes refrescants sense alcohol</t>
  </si>
  <si>
    <t>Producción de bebidas refrescantes sin alcohol</t>
  </si>
  <si>
    <t>16</t>
  </si>
  <si>
    <t>Industria del tabaco</t>
  </si>
  <si>
    <t>160</t>
  </si>
  <si>
    <t>1600</t>
  </si>
  <si>
    <t>16000</t>
  </si>
  <si>
    <t>DB</t>
  </si>
  <si>
    <t>Industria textil y de la confección</t>
  </si>
  <si>
    <t>17</t>
  </si>
  <si>
    <t>Industria textil</t>
  </si>
  <si>
    <t>171</t>
  </si>
  <si>
    <t>Preparación e hilado de fibras textiles</t>
  </si>
  <si>
    <t>1711</t>
  </si>
  <si>
    <t>Preparación e hilado de fibras de algodón y sus mezclas</t>
  </si>
  <si>
    <t>17110</t>
  </si>
  <si>
    <t>1712</t>
  </si>
  <si>
    <t>Preparación e hilado de fibras de lana cardada y sus mezclas</t>
  </si>
  <si>
    <t>17120</t>
  </si>
  <si>
    <t>1713</t>
  </si>
  <si>
    <t>Preparación e hilado de fibras de lana peinada y sus mezclas</t>
  </si>
  <si>
    <t>17130</t>
  </si>
  <si>
    <t>1714</t>
  </si>
  <si>
    <t>Preparación e hilado de fibras de lino y sus mezclas</t>
  </si>
  <si>
    <t>17140</t>
  </si>
  <si>
    <t>1715</t>
  </si>
  <si>
    <t>Torcido y preparación de la seda; torcido y textura de filamentos sintéticos y artificiales</t>
  </si>
  <si>
    <t>17150</t>
  </si>
  <si>
    <t>1716</t>
  </si>
  <si>
    <t>Fabricació de fil de cosir</t>
  </si>
  <si>
    <t>Fabricación de hilo de coser</t>
  </si>
  <si>
    <t>17160</t>
  </si>
  <si>
    <t>1717</t>
  </si>
  <si>
    <t>Preparación e hilado de otras fibras textiles</t>
  </si>
  <si>
    <t>17170</t>
  </si>
  <si>
    <t>172</t>
  </si>
  <si>
    <t>Fabricació de teixits tèxtils</t>
  </si>
  <si>
    <t>Fabricación de tejidos textiles</t>
  </si>
  <si>
    <t>1721</t>
  </si>
  <si>
    <t>Fabricación de tejidos de algodón y sus mezclas</t>
  </si>
  <si>
    <t>17210</t>
  </si>
  <si>
    <t>1722</t>
  </si>
  <si>
    <t>Fabricación de tejidos de lana cardada y sus mezclas</t>
  </si>
  <si>
    <t>17220</t>
  </si>
  <si>
    <t>1723</t>
  </si>
  <si>
    <t>Fabricación de tejidos de lana peinada y sus mezclas</t>
  </si>
  <si>
    <t>17230</t>
  </si>
  <si>
    <t>1724</t>
  </si>
  <si>
    <t>Fabricació de teixits de seda</t>
  </si>
  <si>
    <t>Fabricación de tejidos de seda</t>
  </si>
  <si>
    <t>17240</t>
  </si>
  <si>
    <t>1725</t>
  </si>
  <si>
    <t>Fabricació d'altres teixits tèxtils</t>
  </si>
  <si>
    <t>Fabricación de otros tejidos textiles</t>
  </si>
  <si>
    <t>17250</t>
  </si>
  <si>
    <t>173</t>
  </si>
  <si>
    <t>Acabado de textiles</t>
  </si>
  <si>
    <t>1730</t>
  </si>
  <si>
    <t>17301</t>
  </si>
  <si>
    <t>Teñido de textiles</t>
  </si>
  <si>
    <t>17302</t>
  </si>
  <si>
    <t>Estampació de tèxtils</t>
  </si>
  <si>
    <t>Estampación de textiles</t>
  </si>
  <si>
    <t>17303</t>
  </si>
  <si>
    <t>Otros acabados de textiles</t>
  </si>
  <si>
    <t>174</t>
  </si>
  <si>
    <t>Fabricación de otros artículos confeccionados con textiles, excepto prendas de vestir</t>
  </si>
  <si>
    <t>1740</t>
  </si>
  <si>
    <t>17400</t>
  </si>
  <si>
    <t>175</t>
  </si>
  <si>
    <t>Altres indústries tèxtils</t>
  </si>
  <si>
    <t>Otras industrias textiles</t>
  </si>
  <si>
    <t>1751</t>
  </si>
  <si>
    <t>Fabricació de catifes i moquetes</t>
  </si>
  <si>
    <t>Fabricación de alfombras y moquetas</t>
  </si>
  <si>
    <t>17510</t>
  </si>
  <si>
    <t>1752</t>
  </si>
  <si>
    <t>Fabricación de cuerdas, cordeles, bramantes y redes</t>
  </si>
  <si>
    <t>17520</t>
  </si>
  <si>
    <t>1753</t>
  </si>
  <si>
    <t>Fabricación de telas no tejidas y artículos confeccionados con éstas, excepto prendas de vestir</t>
  </si>
  <si>
    <t>17530</t>
  </si>
  <si>
    <t>1754</t>
  </si>
  <si>
    <t>Fabricació d'altres articles tèxtils</t>
  </si>
  <si>
    <t>Fabricación de otros artículos textiles</t>
  </si>
  <si>
    <t>17541</t>
  </si>
  <si>
    <t>Fabricació de teixits estrets</t>
  </si>
  <si>
    <t>Fabricación de tejidos estrechos</t>
  </si>
  <si>
    <t>17542</t>
  </si>
  <si>
    <t>Fabricación de tejidos impregnados, endurecidos o recubiertos en materias plásticas</t>
  </si>
  <si>
    <t>17543</t>
  </si>
  <si>
    <t>176</t>
  </si>
  <si>
    <t>Fabricació de teixits de punt</t>
  </si>
  <si>
    <t>Fabricación de tejidos de punto</t>
  </si>
  <si>
    <t>1760</t>
  </si>
  <si>
    <t>17600</t>
  </si>
  <si>
    <t>177</t>
  </si>
  <si>
    <t>Fabricación de artículos en tejidos de punto</t>
  </si>
  <si>
    <t>1771</t>
  </si>
  <si>
    <t>Fabricació de calceteria</t>
  </si>
  <si>
    <t>Fabricación de calcetería</t>
  </si>
  <si>
    <t>17710</t>
  </si>
  <si>
    <t>1772</t>
  </si>
  <si>
    <t>Fabricación de otros artículos en tejidos de punto</t>
  </si>
  <si>
    <t>17720</t>
  </si>
  <si>
    <t>18</t>
  </si>
  <si>
    <t>Industria de la confección y de la peletería</t>
  </si>
  <si>
    <t>181</t>
  </si>
  <si>
    <t>Confección de prendas de cuero</t>
  </si>
  <si>
    <t>1810</t>
  </si>
  <si>
    <t>18100</t>
  </si>
  <si>
    <t>182</t>
  </si>
  <si>
    <t>Confección  de prendas de vestir en textiles y accesorios</t>
  </si>
  <si>
    <t>1821</t>
  </si>
  <si>
    <t>Confecció de roba de treball</t>
  </si>
  <si>
    <t>Confección de ropa de trabajo</t>
  </si>
  <si>
    <t>18210</t>
  </si>
  <si>
    <t>1822</t>
  </si>
  <si>
    <t>Confección de otras prendas exteriores</t>
  </si>
  <si>
    <t>18221</t>
  </si>
  <si>
    <t>Confecció industrial</t>
  </si>
  <si>
    <t>Confección industrial</t>
  </si>
  <si>
    <t>18222</t>
  </si>
  <si>
    <t>Confección a medida</t>
  </si>
  <si>
    <t>1823</t>
  </si>
  <si>
    <t>Confecció de roba interior</t>
  </si>
  <si>
    <t>Confección de ropa interior</t>
  </si>
  <si>
    <t>18231</t>
  </si>
  <si>
    <t>Confecció de roba interior masculina</t>
  </si>
  <si>
    <t>Confección de ropa interior masculina</t>
  </si>
  <si>
    <t>18232</t>
  </si>
  <si>
    <t>Confección de lencería femenina</t>
  </si>
  <si>
    <t>1824</t>
  </si>
  <si>
    <t>Confección de otras prendas de vestir y accesorios</t>
  </si>
  <si>
    <t>18241</t>
  </si>
  <si>
    <t>Confecció de roba per a bebè i primera infància</t>
  </si>
  <si>
    <t>Confección de ropa para bebé y primera infancia</t>
  </si>
  <si>
    <t>18242</t>
  </si>
  <si>
    <t>Confección de ropa deportiva</t>
  </si>
  <si>
    <t>18243</t>
  </si>
  <si>
    <t>183</t>
  </si>
  <si>
    <t>Preparación y teñido de pieles de peletería; fabricación de artículos de peletería</t>
  </si>
  <si>
    <t>1830</t>
  </si>
  <si>
    <t>18301</t>
  </si>
  <si>
    <t>Preparación, curtido y teñido de pieles de peletería</t>
  </si>
  <si>
    <t>18302</t>
  </si>
  <si>
    <t>Fabricació d'articles de pelleteria</t>
  </si>
  <si>
    <t>Fabricación de artículos de peletería</t>
  </si>
  <si>
    <t>DC</t>
  </si>
  <si>
    <t>Industria del cuero y del calzado</t>
  </si>
  <si>
    <t>19</t>
  </si>
  <si>
    <t>Preparación curtido y acabado del cuero; fabricación de artículos de marroquinería y viaje; artículos de guarnicionería talabartería y zapatería</t>
  </si>
  <si>
    <t>191</t>
  </si>
  <si>
    <t>Preparación, curtido y acabado del cuero</t>
  </si>
  <si>
    <t>1910</t>
  </si>
  <si>
    <t>19100</t>
  </si>
  <si>
    <t>192</t>
  </si>
  <si>
    <t>Fabricación de artículos de marroquinería y viaje, artículos de guarnicionería y talabartería</t>
  </si>
  <si>
    <t>1920</t>
  </si>
  <si>
    <t>19201</t>
  </si>
  <si>
    <t>Fabricación de artículos de marroquinería y viaje</t>
  </si>
  <si>
    <t>19202</t>
  </si>
  <si>
    <t>Fabricació d'altres articles de pell</t>
  </si>
  <si>
    <t>Fabricación de otros artículos de piel</t>
  </si>
  <si>
    <t>193</t>
  </si>
  <si>
    <t>Fabricació de calçat</t>
  </si>
  <si>
    <t>Fabricación de calzado</t>
  </si>
  <si>
    <t>1930</t>
  </si>
  <si>
    <t>19300</t>
  </si>
  <si>
    <t>DD</t>
  </si>
  <si>
    <t>Industria de la madera y del corcho</t>
  </si>
  <si>
    <t>20</t>
  </si>
  <si>
    <t>Industria de la madera y del corcho, excepto muebles; cestería y espartería</t>
  </si>
  <si>
    <t>201</t>
  </si>
  <si>
    <t>Aserrado y cepillado de la madera ; preparación industrial de la madera</t>
  </si>
  <si>
    <t>2010</t>
  </si>
  <si>
    <t>20101</t>
  </si>
  <si>
    <t>Aserrado y cepillado de la madera</t>
  </si>
  <si>
    <t>20102</t>
  </si>
  <si>
    <t>Preparació industrial de la fusta</t>
  </si>
  <si>
    <t>Preparación industrial de la madera</t>
  </si>
  <si>
    <t>202</t>
  </si>
  <si>
    <t>Fabricación de chapas, tableros contrachapados, alistonados, de partículas aglomeradas, de fibras y otros tableros y paneles</t>
  </si>
  <si>
    <t>2020</t>
  </si>
  <si>
    <t>20200</t>
  </si>
  <si>
    <t>203</t>
  </si>
  <si>
    <t>Fabricació d'estructures de fusta i peces de fusteria i ebenisteria per a la construcció</t>
  </si>
  <si>
    <t>Fabricación de estructuras de madera y piezas de carpintería y ebanistería para la construcción</t>
  </si>
  <si>
    <t>2030</t>
  </si>
  <si>
    <t>20301</t>
  </si>
  <si>
    <t>Fabricació de peces de fusteria i ebenisteria per a la construcció</t>
  </si>
  <si>
    <t>Fabricación de piezas de carpintería y ebanistería para la construcción</t>
  </si>
  <si>
    <t>20302</t>
  </si>
  <si>
    <t>Fabricación de estructuras de madera</t>
  </si>
  <si>
    <t>204</t>
  </si>
  <si>
    <t>Fabricació d'envasos i embalatges de fusta</t>
  </si>
  <si>
    <t>Fabricación de envases y embalajes de madera</t>
  </si>
  <si>
    <t>2040</t>
  </si>
  <si>
    <t>20400</t>
  </si>
  <si>
    <t>205</t>
  </si>
  <si>
    <t>Fabricación de otros productos de madera. Fabricación de productos de corcho, cestería y espartería</t>
  </si>
  <si>
    <t>2051</t>
  </si>
  <si>
    <t>Fabricació d'altres productes de fusta</t>
  </si>
  <si>
    <t>Fabricación de otros productos de madera</t>
  </si>
  <si>
    <t>20510</t>
  </si>
  <si>
    <t>2052</t>
  </si>
  <si>
    <t>Fabricació de productes de suro, cistelleria i esparteria</t>
  </si>
  <si>
    <t>Fabricación de productos de corcho, cestería y espartería</t>
  </si>
  <si>
    <t>20521</t>
  </si>
  <si>
    <t>Tratamiento del corcho bruto y fabricación de productos de corcho</t>
  </si>
  <si>
    <t>20522</t>
  </si>
  <si>
    <t>Fabricació d'articles de cistelleria i esparteria</t>
  </si>
  <si>
    <t>Fabricación de artículos de cestería y espartería</t>
  </si>
  <si>
    <t>DE</t>
  </si>
  <si>
    <t>Industria del papel; edición, artes gráficas y reproducción de soportes grabados</t>
  </si>
  <si>
    <t>21</t>
  </si>
  <si>
    <t>Industria del papel</t>
  </si>
  <si>
    <t>211</t>
  </si>
  <si>
    <t>Fabricación de pasta papelera, papel y cartón</t>
  </si>
  <si>
    <t>2111</t>
  </si>
  <si>
    <t>Fabricación de pasta papelera</t>
  </si>
  <si>
    <t>21111</t>
  </si>
  <si>
    <t>Fabricación de pasta papelera a partir de fibra virgen</t>
  </si>
  <si>
    <t>21112</t>
  </si>
  <si>
    <t>Fabricación de pasta papelera a partir de fibra regenerada</t>
  </si>
  <si>
    <t>2112</t>
  </si>
  <si>
    <t>Fabricación de papel y cartón</t>
  </si>
  <si>
    <t>21120</t>
  </si>
  <si>
    <t>212</t>
  </si>
  <si>
    <t>Fabricación de artículos de papel y de cartón</t>
  </si>
  <si>
    <t>2121</t>
  </si>
  <si>
    <t>Fabricación de papel y cartón ondulados; fabricación de envases y embalajes de papel y cartón</t>
  </si>
  <si>
    <t>21210</t>
  </si>
  <si>
    <t>2122</t>
  </si>
  <si>
    <t>Fabricación de artículos de papel y cartón para uso doméstico y sanitario</t>
  </si>
  <si>
    <t>21220</t>
  </si>
  <si>
    <t>2123</t>
  </si>
  <si>
    <t>Fabricació d'articles de papereria</t>
  </si>
  <si>
    <t>Fabricación de artículos de papelería</t>
  </si>
  <si>
    <t>21230</t>
  </si>
  <si>
    <t>2124</t>
  </si>
  <si>
    <t>Fabricació de papers pintats</t>
  </si>
  <si>
    <t>Fabricación de papeles pintados</t>
  </si>
  <si>
    <t>21240</t>
  </si>
  <si>
    <t>2125</t>
  </si>
  <si>
    <t>Fabricación de otros artículos de papel y cartón</t>
  </si>
  <si>
    <t>21250</t>
  </si>
  <si>
    <t>22</t>
  </si>
  <si>
    <t>Edición, artes gráficas y reproducción de soportes grabados</t>
  </si>
  <si>
    <t>221</t>
  </si>
  <si>
    <t>Edició</t>
  </si>
  <si>
    <t>Edición</t>
  </si>
  <si>
    <t>2211</t>
  </si>
  <si>
    <t>Edició de llibres</t>
  </si>
  <si>
    <t>Edición de libros</t>
  </si>
  <si>
    <t>22110</t>
  </si>
  <si>
    <t>2212</t>
  </si>
  <si>
    <t>Edició de periòdics</t>
  </si>
  <si>
    <t>Edición de periódicos</t>
  </si>
  <si>
    <t>22120</t>
  </si>
  <si>
    <t>2213</t>
  </si>
  <si>
    <t>Edició de revistes</t>
  </si>
  <si>
    <t>Edición de revistas</t>
  </si>
  <si>
    <t>22130</t>
  </si>
  <si>
    <t>2214</t>
  </si>
  <si>
    <t>Edición de soportes de sonido grabado</t>
  </si>
  <si>
    <t>22140</t>
  </si>
  <si>
    <t>2215</t>
  </si>
  <si>
    <t>Altres activitats d'edició</t>
  </si>
  <si>
    <t>Otras actividades de edición</t>
  </si>
  <si>
    <t>22150</t>
  </si>
  <si>
    <t>222</t>
  </si>
  <si>
    <t>Artes gráficas y actividades de los servicios relacionados con las mismas</t>
  </si>
  <si>
    <t>2221</t>
  </si>
  <si>
    <t>Impressió de periòdics</t>
  </si>
  <si>
    <t>Impresión de periódicos</t>
  </si>
  <si>
    <t>22210</t>
  </si>
  <si>
    <t>2222</t>
  </si>
  <si>
    <t>Altres activitats d'impressió</t>
  </si>
  <si>
    <t>Otras actividades de impresión</t>
  </si>
  <si>
    <t>22220</t>
  </si>
  <si>
    <t>2223</t>
  </si>
  <si>
    <t>Enquadernació</t>
  </si>
  <si>
    <t>Encuadernación</t>
  </si>
  <si>
    <t>22230</t>
  </si>
  <si>
    <t>2224</t>
  </si>
  <si>
    <t>Activitats de preimpressió</t>
  </si>
  <si>
    <t>Actividades de preimpresión</t>
  </si>
  <si>
    <t>22240</t>
  </si>
  <si>
    <t>2225</t>
  </si>
  <si>
    <t>Activitats auxiliars relacionades amb la impressió</t>
  </si>
  <si>
    <t>Actividades auxiliares relacionadas con la impresión</t>
  </si>
  <si>
    <t>22250</t>
  </si>
  <si>
    <t>223</t>
  </si>
  <si>
    <t>Reproducción de soportes grabados</t>
  </si>
  <si>
    <t>2231</t>
  </si>
  <si>
    <t>Reproducción de soportes de sonido grabado</t>
  </si>
  <si>
    <t>22310</t>
  </si>
  <si>
    <t>2232</t>
  </si>
  <si>
    <t>Reproducción de soportes de vídeo grabado</t>
  </si>
  <si>
    <t>22320</t>
  </si>
  <si>
    <t>2233</t>
  </si>
  <si>
    <t>Reproducción de soportes de informática grabados</t>
  </si>
  <si>
    <t>22330</t>
  </si>
  <si>
    <t>DF</t>
  </si>
  <si>
    <t>Refino de petróleo y tratamiento de combustibles nucleares</t>
  </si>
  <si>
    <t>23</t>
  </si>
  <si>
    <t>Coquerías, refino de petróleo y tratamiento de combustibles nucleares</t>
  </si>
  <si>
    <t>231</t>
  </si>
  <si>
    <t>Coqueries</t>
  </si>
  <si>
    <t>Coquerías</t>
  </si>
  <si>
    <t>2310</t>
  </si>
  <si>
    <t>23100</t>
  </si>
  <si>
    <t>232</t>
  </si>
  <si>
    <t>Refino de petróleo</t>
  </si>
  <si>
    <t>2320</t>
  </si>
  <si>
    <t>23200</t>
  </si>
  <si>
    <t>233</t>
  </si>
  <si>
    <t>Tractament de combustibles nuclears i residus radioactius</t>
  </si>
  <si>
    <t>Tratamiento de combustibles nucleares y residuos radiactivos</t>
  </si>
  <si>
    <t>2330</t>
  </si>
  <si>
    <t>23301</t>
  </si>
  <si>
    <t>Producció de combustibles nuclears i isòtops radioactius</t>
  </si>
  <si>
    <t>Producción de combustibles nucleares e isótopos radiactivos</t>
  </si>
  <si>
    <t>23302</t>
  </si>
  <si>
    <t>Processament de combustibles nuclears i gestió de residus radioactius</t>
  </si>
  <si>
    <t>Procesado de combustibles nucleares y gestión de residuos radiactivos</t>
  </si>
  <si>
    <t>DG</t>
  </si>
  <si>
    <t>Industria química</t>
  </si>
  <si>
    <t>24</t>
  </si>
  <si>
    <t>241</t>
  </si>
  <si>
    <t>Fabricació de productes químics bàsics</t>
  </si>
  <si>
    <t>Fabricación de productos químicos básicos</t>
  </si>
  <si>
    <t>2411</t>
  </si>
  <si>
    <t>Fabricació de gasos industrials</t>
  </si>
  <si>
    <t>Fabricación de gases industriales</t>
  </si>
  <si>
    <t>24110</t>
  </si>
  <si>
    <t>2412</t>
  </si>
  <si>
    <t>Fabricació de colorants i pigments</t>
  </si>
  <si>
    <t>Fabricación de colorantes y pigmentos</t>
  </si>
  <si>
    <t>24120</t>
  </si>
  <si>
    <t>2413</t>
  </si>
  <si>
    <t>Fabricació de productes bàsics de química inorgànica</t>
  </si>
  <si>
    <t>Fabricación de productos básicos de química inorgánica</t>
  </si>
  <si>
    <t>24130</t>
  </si>
  <si>
    <t>2414</t>
  </si>
  <si>
    <t>Fabricació de productes bàsics de química orgànica</t>
  </si>
  <si>
    <t>Fabricación de productos básicos de química orgánica</t>
  </si>
  <si>
    <t>24141</t>
  </si>
  <si>
    <t>Fabricació de productes químics orgànics d'origen petroquímic</t>
  </si>
  <si>
    <t>Fabricación de productos químicos orgánicos de origen petroquímico</t>
  </si>
  <si>
    <t>24142</t>
  </si>
  <si>
    <t>Fabricació d'altres productes bàsics de química orgànica</t>
  </si>
  <si>
    <t>Fabricación de otros productos básicos de química orgánica</t>
  </si>
  <si>
    <t>2415</t>
  </si>
  <si>
    <t>Fabricación de abonos y compuestos nitrogenados fertilizantes</t>
  </si>
  <si>
    <t>24150</t>
  </si>
  <si>
    <t>2416</t>
  </si>
  <si>
    <t>Fabricació de primeres matèries plàstiques</t>
  </si>
  <si>
    <t>Fabricación de primeras materias plásticas</t>
  </si>
  <si>
    <t>24160</t>
  </si>
  <si>
    <t>2417</t>
  </si>
  <si>
    <t>Fabricació de cautxú sintètic en forma primària</t>
  </si>
  <si>
    <t>Fabricación de caucho sintético en forma primaria</t>
  </si>
  <si>
    <t>24170</t>
  </si>
  <si>
    <t>242</t>
  </si>
  <si>
    <t>Fabricación de pesticidas y otros productos agroquímicos</t>
  </si>
  <si>
    <t>2420</t>
  </si>
  <si>
    <t>24200</t>
  </si>
  <si>
    <t>243</t>
  </si>
  <si>
    <t>Fabricación de pinturas, barnices y revestimientos similares; tintas de imprenta y masillas</t>
  </si>
  <si>
    <t>2430</t>
  </si>
  <si>
    <t>24301</t>
  </si>
  <si>
    <t>Fabricació de pintures, vernissos i revestiments similars</t>
  </si>
  <si>
    <t>Fabricación de pinturas, barnices y revestimientos similares</t>
  </si>
  <si>
    <t>24302</t>
  </si>
  <si>
    <t>Fabricació de tintes d'impremta</t>
  </si>
  <si>
    <t>Fabricación de tintas de imprenta</t>
  </si>
  <si>
    <t>244</t>
  </si>
  <si>
    <t>Fabricació de productes farmacèutics</t>
  </si>
  <si>
    <t>Fabricación de productos farmacéuticos</t>
  </si>
  <si>
    <t>2441</t>
  </si>
  <si>
    <t>Fabricació de productes farmacèutics de base</t>
  </si>
  <si>
    <t>Fabricación de productos farmacéuticos de base</t>
  </si>
  <si>
    <t>24410</t>
  </si>
  <si>
    <t>2442</t>
  </si>
  <si>
    <t>Fabricación de preparaciones farmacéuticas y otros productos farmacéuticos de uso medicinal</t>
  </si>
  <si>
    <t>24421</t>
  </si>
  <si>
    <t>Fabricació d'especialitats farmacèutiques</t>
  </si>
  <si>
    <t>Fabricación de especialidades farmacéuticas</t>
  </si>
  <si>
    <t>24422</t>
  </si>
  <si>
    <t>Fabricació d'altres productes de farmàcia</t>
  </si>
  <si>
    <t>Fabricación de otros productos de farmacia</t>
  </si>
  <si>
    <t>245</t>
  </si>
  <si>
    <t>Fabricación de jabones, detergentes y otros artículos de limpieza y abrillantamiento. Fabricación de perfumes y productos de belleza e higiene</t>
  </si>
  <si>
    <t>2451</t>
  </si>
  <si>
    <t>Fabricació de sabons, detergents i altres articles de neteja i abrillantament</t>
  </si>
  <si>
    <t>Fabricación de jabones, detergentes y otros artículos de limpieza y abrillantamiento</t>
  </si>
  <si>
    <t>24510</t>
  </si>
  <si>
    <t>2452</t>
  </si>
  <si>
    <t>Fabricació de perfums i productes de bellesa i higiene</t>
  </si>
  <si>
    <t>Fabricación de perfumes y productos de belleza e higiene</t>
  </si>
  <si>
    <t>24520</t>
  </si>
  <si>
    <t>246</t>
  </si>
  <si>
    <t>Fabricació d'altres productes químics</t>
  </si>
  <si>
    <t>Fabricación de otros productos químicos</t>
  </si>
  <si>
    <t>2461</t>
  </si>
  <si>
    <t>Fabricación de explosivos y artículos pirotécnicos</t>
  </si>
  <si>
    <t>24611</t>
  </si>
  <si>
    <t>Fabricació d'explosius</t>
  </si>
  <si>
    <t>Fabricación de explosivos</t>
  </si>
  <si>
    <t>24612</t>
  </si>
  <si>
    <t>Fabricació d'articles pirotècnics</t>
  </si>
  <si>
    <t>Fabricación de artículos pirotécnicos</t>
  </si>
  <si>
    <t>2462</t>
  </si>
  <si>
    <t>Fabricación de colas y gelatinas</t>
  </si>
  <si>
    <t>24620</t>
  </si>
  <si>
    <t>2463</t>
  </si>
  <si>
    <t>Fabricació d'olis essencials</t>
  </si>
  <si>
    <t>Fabricación de aceites esenciales</t>
  </si>
  <si>
    <t>24630</t>
  </si>
  <si>
    <t>2464</t>
  </si>
  <si>
    <t>Fabricación de material fotográfico virgen y preparados químicos para fotografía</t>
  </si>
  <si>
    <t>24640</t>
  </si>
  <si>
    <t>2465</t>
  </si>
  <si>
    <t>Fabricació de suports verges per a enregistrament</t>
  </si>
  <si>
    <t>Fabricación de soportes vírgenes para grabación</t>
  </si>
  <si>
    <t>24650</t>
  </si>
  <si>
    <t>2466</t>
  </si>
  <si>
    <t>24661</t>
  </si>
  <si>
    <t>Tractament d'olis i greixos per a usos industrials</t>
  </si>
  <si>
    <t>Tratamiento de aceites y grasas para usos industriales</t>
  </si>
  <si>
    <t>24662</t>
  </si>
  <si>
    <t>247</t>
  </si>
  <si>
    <t>Fabricació de fibres artificials i sintètiques</t>
  </si>
  <si>
    <t>Fabricación de fibras artificiales y sintéticas</t>
  </si>
  <si>
    <t>2470</t>
  </si>
  <si>
    <t>24700</t>
  </si>
  <si>
    <t>DH</t>
  </si>
  <si>
    <t>Industria de la transformación del caucho y materias plásticas</t>
  </si>
  <si>
    <t>25</t>
  </si>
  <si>
    <t>Fabricació de productes de cautxú i matèries plàstiques</t>
  </si>
  <si>
    <t>Fabricación de productos de caucho y materias plásticas</t>
  </si>
  <si>
    <t>251</t>
  </si>
  <si>
    <t>Fabricació de productes de cautxú</t>
  </si>
  <si>
    <t>Fabricación de productos de caucho</t>
  </si>
  <si>
    <t>2511</t>
  </si>
  <si>
    <t>Fabricación de neumáticos y cámaras de caucho</t>
  </si>
  <si>
    <t>25110</t>
  </si>
  <si>
    <t>2512</t>
  </si>
  <si>
    <t>Reconstrucción y recauchutado de neumáticos</t>
  </si>
  <si>
    <t>25120</t>
  </si>
  <si>
    <t>2513</t>
  </si>
  <si>
    <t>Fabricació d'altres productes de cautxú</t>
  </si>
  <si>
    <t>Fabricación de otros productos de caucho</t>
  </si>
  <si>
    <t>25130</t>
  </si>
  <si>
    <t>252</t>
  </si>
  <si>
    <t>Fabricació de productes de matèries plàstiques</t>
  </si>
  <si>
    <t>Fabricación de productos de materias plásticas</t>
  </si>
  <si>
    <t>2521</t>
  </si>
  <si>
    <t>Fabricación de placas, hojas, tubos y perfiles de materias plásticas</t>
  </si>
  <si>
    <t>25210</t>
  </si>
  <si>
    <t>2522</t>
  </si>
  <si>
    <t>Fabricació d'envasos i embalatges de matèries plàstiques</t>
  </si>
  <si>
    <t>Fabricación de envases y embalajes de materias plásticas</t>
  </si>
  <si>
    <t>25220</t>
  </si>
  <si>
    <t>2523</t>
  </si>
  <si>
    <t>Fabricació de productes de matèries plàstiques per a la construcció</t>
  </si>
  <si>
    <t>Fabricación de productos de materias plásticas para la construcción</t>
  </si>
  <si>
    <t>25230</t>
  </si>
  <si>
    <t>2524</t>
  </si>
  <si>
    <t>Fabricació d'altres productes de matèries plàstiques</t>
  </si>
  <si>
    <t>Fabricación de otros productos de materias plásticas</t>
  </si>
  <si>
    <t>25241</t>
  </si>
  <si>
    <t>Fabricación de productos diversos en materias plásticas</t>
  </si>
  <si>
    <t>25242</t>
  </si>
  <si>
    <t>Fabricación de piezas técnicas en materias plásticas</t>
  </si>
  <si>
    <t>DI</t>
  </si>
  <si>
    <t>Indústries d'altres productes minerals no metàl·lics</t>
  </si>
  <si>
    <t>Industrias de otros productos minerales no metálicos</t>
  </si>
  <si>
    <t>26</t>
  </si>
  <si>
    <t>Fabricació d'altres productes minerals no metàl·lics</t>
  </si>
  <si>
    <t>Fabricación de otros productos minerales no metálicos</t>
  </si>
  <si>
    <t>261</t>
  </si>
  <si>
    <t>Fabricació de vidre i productes de vidre</t>
  </si>
  <si>
    <t>Fabricación de vidrio y productos de vidrio</t>
  </si>
  <si>
    <t>2611</t>
  </si>
  <si>
    <t>Fabricació de vidre pla</t>
  </si>
  <si>
    <t>Fabricación de vidrio plano</t>
  </si>
  <si>
    <t>26110</t>
  </si>
  <si>
    <t>2612</t>
  </si>
  <si>
    <t>Manipulado y transformación de vidrio plano</t>
  </si>
  <si>
    <t>26120</t>
  </si>
  <si>
    <t>2613</t>
  </si>
  <si>
    <t>Fabricació de vidre buit</t>
  </si>
  <si>
    <t>Fabricación de vidrio hueco</t>
  </si>
  <si>
    <t>26130</t>
  </si>
  <si>
    <t>2614</t>
  </si>
  <si>
    <t>Fabricació de fibra de vidre</t>
  </si>
  <si>
    <t>Fabricación de fibra de vidrio</t>
  </si>
  <si>
    <t>26140</t>
  </si>
  <si>
    <t>2615</t>
  </si>
  <si>
    <t>Fabricación y manipulado de otro vidrio (incluido el vidrio técnico)</t>
  </si>
  <si>
    <t>26150</t>
  </si>
  <si>
    <t>262</t>
  </si>
  <si>
    <t>Fabricació de productes ceràmics no refractaris excepte els destinats a la construcció; fabricació de productes ceràmics refractaris</t>
  </si>
  <si>
    <t>Fabricación de productos cerámicos no refractarios excepto los destinados a la construcción; fabricación de productos cerámicos refractarios</t>
  </si>
  <si>
    <t>2621</t>
  </si>
  <si>
    <t>Fabricació d'articles ceràmics d'ús domèstic i ornamental</t>
  </si>
  <si>
    <t>Fabricación de artículos cerámicos de uso doméstico y ornamental</t>
  </si>
  <si>
    <t>26210</t>
  </si>
  <si>
    <t>2622</t>
  </si>
  <si>
    <t>Fabricació d'aparells sanitaris ceràmics</t>
  </si>
  <si>
    <t>Fabricación de aparatos sanitarios cerámicos</t>
  </si>
  <si>
    <t>26220</t>
  </si>
  <si>
    <t>2623</t>
  </si>
  <si>
    <t>Fabricació d'aïlladors i peces aïllants de material ceràmic</t>
  </si>
  <si>
    <t>Fabricación de aisladores y piezas aislantes de material cerámico</t>
  </si>
  <si>
    <t>26230</t>
  </si>
  <si>
    <t>2624</t>
  </si>
  <si>
    <t>Fabricació d'altres productes ceràmics d'ús tècnic</t>
  </si>
  <si>
    <t>Fabricación de otros productos cerámicos de uso técnico</t>
  </si>
  <si>
    <t>26240</t>
  </si>
  <si>
    <t>2625</t>
  </si>
  <si>
    <t>Fabricació d'altres productes ceràmics</t>
  </si>
  <si>
    <t>Fabricación de otros productos cerámicos</t>
  </si>
  <si>
    <t>26250</t>
  </si>
  <si>
    <t>2626</t>
  </si>
  <si>
    <t>Fabricació de productes ceràmics refractaris</t>
  </si>
  <si>
    <t>Fabricación de productos cerámicos refractarios</t>
  </si>
  <si>
    <t>26260</t>
  </si>
  <si>
    <t>263</t>
  </si>
  <si>
    <t>Fabricación de azulejos y baldosas de cerámica</t>
  </si>
  <si>
    <t>2630</t>
  </si>
  <si>
    <t>26300</t>
  </si>
  <si>
    <t>264</t>
  </si>
  <si>
    <t>Fabricación de ladrillos, tejas y productos de tierras cocidas para la construcción</t>
  </si>
  <si>
    <t>2640</t>
  </si>
  <si>
    <t>26400</t>
  </si>
  <si>
    <t>265</t>
  </si>
  <si>
    <t>Fabricació de ciment, calç i guix</t>
  </si>
  <si>
    <t>Fabricación de cemento, cal y yeso</t>
  </si>
  <si>
    <t>2651</t>
  </si>
  <si>
    <t>Fabricació de ciment</t>
  </si>
  <si>
    <t>Fabricación de cemento</t>
  </si>
  <si>
    <t>26510</t>
  </si>
  <si>
    <t>2652</t>
  </si>
  <si>
    <t>Fabricació de calç</t>
  </si>
  <si>
    <t>Fabricación de cal</t>
  </si>
  <si>
    <t>26520</t>
  </si>
  <si>
    <t>2653</t>
  </si>
  <si>
    <t>Fabricació de guix</t>
  </si>
  <si>
    <t>Fabricación de yeso</t>
  </si>
  <si>
    <t>26530</t>
  </si>
  <si>
    <t>266</t>
  </si>
  <si>
    <t>Fabricació d'elements de formigó, guix i ciment</t>
  </si>
  <si>
    <t>Fabricación de elementos de hormigón, yeso y cemento</t>
  </si>
  <si>
    <t>2661</t>
  </si>
  <si>
    <t>Fabricació d'elements de formigó per a la construcció</t>
  </si>
  <si>
    <t>Fabricación de elementos de hormigón para la construcción</t>
  </si>
  <si>
    <t>26610</t>
  </si>
  <si>
    <t>2662</t>
  </si>
  <si>
    <t>Fabricació d'elements de guix per a la construcció</t>
  </si>
  <si>
    <t>Fabricación de elementos de yeso para la construcción</t>
  </si>
  <si>
    <t>26620</t>
  </si>
  <si>
    <t>2663</t>
  </si>
  <si>
    <t>Fabricació de formigó fresc</t>
  </si>
  <si>
    <t>Fabricación de hormigón fresco</t>
  </si>
  <si>
    <t>26630</t>
  </si>
  <si>
    <t>2664</t>
  </si>
  <si>
    <t>Fabricació de morter</t>
  </si>
  <si>
    <t>Fabricación de mortero</t>
  </si>
  <si>
    <t>26640</t>
  </si>
  <si>
    <t>2665</t>
  </si>
  <si>
    <t>Fabricació de fibrociment</t>
  </si>
  <si>
    <t>Fabricación de fibrocemento</t>
  </si>
  <si>
    <t>26650</t>
  </si>
  <si>
    <t>2666</t>
  </si>
  <si>
    <t>Fabricació d'altres productes de formigó, guix i ciment</t>
  </si>
  <si>
    <t>Fabricación de otros productos de hormigón, yeso y cemento</t>
  </si>
  <si>
    <t>26660</t>
  </si>
  <si>
    <t>267</t>
  </si>
  <si>
    <t>Industria de la piedra ornamental y para la construcción</t>
  </si>
  <si>
    <t>2670</t>
  </si>
  <si>
    <t>26701</t>
  </si>
  <si>
    <t>Corte, tallado y acabado de la piedra</t>
  </si>
  <si>
    <t>26702</t>
  </si>
  <si>
    <t>Fabricación de piedras artificiales con ligantes sintéticos</t>
  </si>
  <si>
    <t>268</t>
  </si>
  <si>
    <t>Fabricació de  productes minerals no metàl·lics diversos</t>
  </si>
  <si>
    <t>Fabricación de  productos minerales no metálicos diversos</t>
  </si>
  <si>
    <t>2681</t>
  </si>
  <si>
    <t>Fabricació de productes abrasius</t>
  </si>
  <si>
    <t>Fabricación de productos abrasivos</t>
  </si>
  <si>
    <t>26810</t>
  </si>
  <si>
    <t>2682</t>
  </si>
  <si>
    <t>26820</t>
  </si>
  <si>
    <t>DJ</t>
  </si>
  <si>
    <t>Metal·lúrgia i fabricació de productes metàl·lics</t>
  </si>
  <si>
    <t>Metalurgia y fabricación de productos metálicos</t>
  </si>
  <si>
    <t>27</t>
  </si>
  <si>
    <t>Metal·lúrgia</t>
  </si>
  <si>
    <t>Metalurgia</t>
  </si>
  <si>
    <t>271</t>
  </si>
  <si>
    <t>Fabricación de productos básicos de hierro, acero y ferroaleaciones</t>
  </si>
  <si>
    <t>2710</t>
  </si>
  <si>
    <t>27100</t>
  </si>
  <si>
    <t>272</t>
  </si>
  <si>
    <t>Fabricació de tubs</t>
  </si>
  <si>
    <t>Fabricación de tubos</t>
  </si>
  <si>
    <t>2721</t>
  </si>
  <si>
    <t>Fabricació de tubs de ferro</t>
  </si>
  <si>
    <t>Fabricación de tubos de hierro</t>
  </si>
  <si>
    <t>27211</t>
  </si>
  <si>
    <t>Producció de tubs de ferro</t>
  </si>
  <si>
    <t>Producción de tubos de hierro</t>
  </si>
  <si>
    <t>27212</t>
  </si>
  <si>
    <t>Producció d'accessoris de tubs de ferro</t>
  </si>
  <si>
    <t>Producción de accesorios de tubos de hierro</t>
  </si>
  <si>
    <t>2722</t>
  </si>
  <si>
    <t>Fabricació de tubs d'acer</t>
  </si>
  <si>
    <t>Fabricación de tubos de acero</t>
  </si>
  <si>
    <t>27221</t>
  </si>
  <si>
    <t>Producción de tubos de acero</t>
  </si>
  <si>
    <t>27222</t>
  </si>
  <si>
    <t>Producción de accesorios de tubos de acero</t>
  </si>
  <si>
    <t>273</t>
  </si>
  <si>
    <t>Otros procesos de primera transformación del hierro y el acero</t>
  </si>
  <si>
    <t>2731</t>
  </si>
  <si>
    <t>Estirado en frío</t>
  </si>
  <si>
    <t>27310</t>
  </si>
  <si>
    <t>Estiratge en fred</t>
  </si>
  <si>
    <t>2732</t>
  </si>
  <si>
    <t>Laminación en frío</t>
  </si>
  <si>
    <t>27320</t>
  </si>
  <si>
    <t>2733</t>
  </si>
  <si>
    <t>Producción de perfiles en frío por conformación con plegado</t>
  </si>
  <si>
    <t>27330</t>
  </si>
  <si>
    <t>2734</t>
  </si>
  <si>
    <t>Trefilatge en fred</t>
  </si>
  <si>
    <t>Trefilado en frío</t>
  </si>
  <si>
    <t>27340</t>
  </si>
  <si>
    <t>274</t>
  </si>
  <si>
    <t>Producción y primera transformación de metales preciosos y de otros metales no férreos</t>
  </si>
  <si>
    <t>2741</t>
  </si>
  <si>
    <t>Producció i primera transformació de metalls preciosos</t>
  </si>
  <si>
    <t>Producción y primera transformación de metales preciosos</t>
  </si>
  <si>
    <t>27410</t>
  </si>
  <si>
    <t>2742</t>
  </si>
  <si>
    <t>Producció i primera transformació d'alumini</t>
  </si>
  <si>
    <t>Producción y primera transformación de aluminio</t>
  </si>
  <si>
    <t>27420</t>
  </si>
  <si>
    <t>2743</t>
  </si>
  <si>
    <t>Producció i primera transformació de plom, zinc i estany</t>
  </si>
  <si>
    <t>Producción y primera transformación de plomo, zinc y estaño</t>
  </si>
  <si>
    <t>27431</t>
  </si>
  <si>
    <t>Producció i primera transformació de plom</t>
  </si>
  <si>
    <t>Producción y primera transformación de plomo</t>
  </si>
  <si>
    <t>27432</t>
  </si>
  <si>
    <t>Producció i primera transformació de zinc</t>
  </si>
  <si>
    <t>Producción y primera transformación de zinc</t>
  </si>
  <si>
    <t>27433</t>
  </si>
  <si>
    <t>Producció i primera transformació d'estany</t>
  </si>
  <si>
    <t>Producción y primera transformación de estaño</t>
  </si>
  <si>
    <t>2744</t>
  </si>
  <si>
    <t>Producció i primera transformació de coure</t>
  </si>
  <si>
    <t>Producción y primera transformación de cobre</t>
  </si>
  <si>
    <t>27440</t>
  </si>
  <si>
    <t>2745</t>
  </si>
  <si>
    <t>Producción y primera transformación de otros metales no férreos</t>
  </si>
  <si>
    <t>27450</t>
  </si>
  <si>
    <t>275</t>
  </si>
  <si>
    <t>Fosa de metalls</t>
  </si>
  <si>
    <t>Fundición de metales</t>
  </si>
  <si>
    <t>2751</t>
  </si>
  <si>
    <t>Fosa de ferro</t>
  </si>
  <si>
    <t>Fundición de hierro</t>
  </si>
  <si>
    <t>27510</t>
  </si>
  <si>
    <t>2752</t>
  </si>
  <si>
    <t>Fosa d'acer</t>
  </si>
  <si>
    <t>Fundición de acero</t>
  </si>
  <si>
    <t>27520</t>
  </si>
  <si>
    <t>2753</t>
  </si>
  <si>
    <t>Fosa de metalls lleugers</t>
  </si>
  <si>
    <t>Fundición de metales ligeros</t>
  </si>
  <si>
    <t>27530</t>
  </si>
  <si>
    <t>2754</t>
  </si>
  <si>
    <t>Fundición de otros metales no férreos</t>
  </si>
  <si>
    <t>27540</t>
  </si>
  <si>
    <t>28</t>
  </si>
  <si>
    <t>Fabricación de productos metálicos, excepto maquinaria y equipo</t>
  </si>
  <si>
    <t>281</t>
  </si>
  <si>
    <t>Fabricació d'elements metàl·lics per a la construcció</t>
  </si>
  <si>
    <t>Fabricación de elementos metálicos para la construcción</t>
  </si>
  <si>
    <t>2811</t>
  </si>
  <si>
    <t>Fabricación de estructuras metálicas y sus partes</t>
  </si>
  <si>
    <t>28110</t>
  </si>
  <si>
    <t>2812</t>
  </si>
  <si>
    <t>Fabricación de carpintería metálica</t>
  </si>
  <si>
    <t>28120</t>
  </si>
  <si>
    <t>282</t>
  </si>
  <si>
    <t>Fabricació de cisternes, grans dipòsits i contenidors de metall; fabricació de radiadors i calderes per a calefacció central</t>
  </si>
  <si>
    <t>Fabricación de cisternas, grandes depósitos y contenedores de metal; fabricación de radiadores y calderas para calefacción central</t>
  </si>
  <si>
    <t>2821</t>
  </si>
  <si>
    <t>Fabricació de cisternes, grans dipòsits i contenidors de metall</t>
  </si>
  <si>
    <t>Fabricación de cisternas, grandes depósitos y contenedores de metal</t>
  </si>
  <si>
    <t>28210</t>
  </si>
  <si>
    <t>2822</t>
  </si>
  <si>
    <t>Fabricació de radiadors i calderes per a calefacció central</t>
  </si>
  <si>
    <t>Fabricación de radiadores y calderas para calefacción central</t>
  </si>
  <si>
    <t>28220</t>
  </si>
  <si>
    <t>283</t>
  </si>
  <si>
    <t>Fabricació de generadors de vapor</t>
  </si>
  <si>
    <t>Fabricación de generadores de vapor</t>
  </si>
  <si>
    <t>2830</t>
  </si>
  <si>
    <t>28300</t>
  </si>
  <si>
    <t>284</t>
  </si>
  <si>
    <t>Forja, estampación y embutición de metales; metalurgia de polvos</t>
  </si>
  <si>
    <t>2840</t>
  </si>
  <si>
    <t>28401</t>
  </si>
  <si>
    <t>Forja i estampació de metalls</t>
  </si>
  <si>
    <t>Forja y estampación de metales</t>
  </si>
  <si>
    <t>28402</t>
  </si>
  <si>
    <t>Troquelado y embutición de metales</t>
  </si>
  <si>
    <t>28403</t>
  </si>
  <si>
    <t>Metalurgia de polvos</t>
  </si>
  <si>
    <t>285</t>
  </si>
  <si>
    <t>Tratamiento y revestimiento de metales. Ingeniería mecánica general por cuenta de terceros</t>
  </si>
  <si>
    <t>2851</t>
  </si>
  <si>
    <t>Tractament i revestiment de metalls</t>
  </si>
  <si>
    <t>Tratamiento y revestimiento de metales</t>
  </si>
  <si>
    <t>28510</t>
  </si>
  <si>
    <t>2852</t>
  </si>
  <si>
    <t>Ingeniería mecánica general por cuenta de terceros</t>
  </si>
  <si>
    <t>28520</t>
  </si>
  <si>
    <t>286</t>
  </si>
  <si>
    <t>Fabricación de artículos de cuchillería y cubertería, herramientas y ferretería</t>
  </si>
  <si>
    <t>2861</t>
  </si>
  <si>
    <t>Fabricación de artículos de cuchillería y cubertería</t>
  </si>
  <si>
    <t>28610</t>
  </si>
  <si>
    <t>2862</t>
  </si>
  <si>
    <t>Fabricación de herramientas y de útiles intercambiables para máquinas herramienta</t>
  </si>
  <si>
    <t>28621</t>
  </si>
  <si>
    <t>Fabricació d'eines manuals</t>
  </si>
  <si>
    <t>Fabricación de herramientas manuales</t>
  </si>
  <si>
    <t>28622</t>
  </si>
  <si>
    <t>Fabricación de herramientas mecánicas</t>
  </si>
  <si>
    <t>2863</t>
  </si>
  <si>
    <t>Fabricació de panys i ferramentes</t>
  </si>
  <si>
    <t>Fabricación de cerraduras y herrajes</t>
  </si>
  <si>
    <t>28630</t>
  </si>
  <si>
    <t>287</t>
  </si>
  <si>
    <t>Fabricació de productes metàl·lics diversos, excepte mobles</t>
  </si>
  <si>
    <t>Fabricación de productos metálicos diversos, excepto muebles</t>
  </si>
  <si>
    <t>2871</t>
  </si>
  <si>
    <t>Fabricación de bidones y toneles de hierro o acero</t>
  </si>
  <si>
    <t>28710</t>
  </si>
  <si>
    <t>2872</t>
  </si>
  <si>
    <t>Fabricació d'envasos i embalatges lleugers, en metall</t>
  </si>
  <si>
    <t>Fabricación de envases y embalajes ligeros, en metal</t>
  </si>
  <si>
    <t>28720</t>
  </si>
  <si>
    <t>2873</t>
  </si>
  <si>
    <t>Fabricació de productes de filferro</t>
  </si>
  <si>
    <t>Fabricación de productos de alambre</t>
  </si>
  <si>
    <t>28730</t>
  </si>
  <si>
    <t>2874</t>
  </si>
  <si>
    <t>Fabricación de pernos, tornillos, cadenas y muelles</t>
  </si>
  <si>
    <t>28740</t>
  </si>
  <si>
    <t>2875</t>
  </si>
  <si>
    <t>Fabricació d'altres productes metàl·lics</t>
  </si>
  <si>
    <t>Fabricación de otros productos metálicos</t>
  </si>
  <si>
    <t>28751</t>
  </si>
  <si>
    <t>Fabricació d'articles metàl·lics de parament domèstic</t>
  </si>
  <si>
    <t>Fabricación de artículos metálicos de menaje doméstico</t>
  </si>
  <si>
    <t>28752</t>
  </si>
  <si>
    <t>Fabricació de caixes fortes i portes de seguretat</t>
  </si>
  <si>
    <t>Fabricación de cajas fuertes y puertas de seguridad</t>
  </si>
  <si>
    <t>28753</t>
  </si>
  <si>
    <t>Fabricació d'altres productes metàl·lics diversos</t>
  </si>
  <si>
    <t>Fabricación de otros productos metálicos diversos</t>
  </si>
  <si>
    <t>DK</t>
  </si>
  <si>
    <t>Industria de la construcción de maquinaria y equipo mecánico</t>
  </si>
  <si>
    <t>29</t>
  </si>
  <si>
    <t>291</t>
  </si>
  <si>
    <t>Fabricación de máquinas, equipo y material mecánico</t>
  </si>
  <si>
    <t>2911</t>
  </si>
  <si>
    <t>Fabricación de motores y turbinas, excepto los destinados a aeronaves, vehículos automóviles y ciclomotores</t>
  </si>
  <si>
    <t>29110</t>
  </si>
  <si>
    <t>2912</t>
  </si>
  <si>
    <t>Fabricación de bombas, compresores y sistemas hidráulicos</t>
  </si>
  <si>
    <t>29121</t>
  </si>
  <si>
    <t>Fabricació de bombes</t>
  </si>
  <si>
    <t>Fabricación de bombas</t>
  </si>
  <si>
    <t>29122</t>
  </si>
  <si>
    <t>Fabricació de compressors</t>
  </si>
  <si>
    <t>Fabricación de compresores</t>
  </si>
  <si>
    <t>29123</t>
  </si>
  <si>
    <t>Fabricació de transmissions hidràuliques i pneumàtiques</t>
  </si>
  <si>
    <t>Fabricación de transmisiones hidráulicas y neumáticas</t>
  </si>
  <si>
    <t>2913</t>
  </si>
  <si>
    <t>Fabricación de válvulas y grifería</t>
  </si>
  <si>
    <t>29130</t>
  </si>
  <si>
    <t>2914</t>
  </si>
  <si>
    <t>Fabricació de coixinets, engranatges i òrgans mecànics de transmissió</t>
  </si>
  <si>
    <t>Fabricación de cojinetes, engranajes y órganos mecánicos de transmisión</t>
  </si>
  <si>
    <t>29141</t>
  </si>
  <si>
    <t>Fabricació de rodaments</t>
  </si>
  <si>
    <t>Fabricación de rodamientos</t>
  </si>
  <si>
    <t>29142</t>
  </si>
  <si>
    <t>Fabricació d'òrgans mecànics de transmissió</t>
  </si>
  <si>
    <t>Fabricación de órganos mecánicos de transmisión</t>
  </si>
  <si>
    <t>292</t>
  </si>
  <si>
    <t>Fabricación de otra maquinaria, equipo y material mecánico de uso general</t>
  </si>
  <si>
    <t>2921</t>
  </si>
  <si>
    <t>Fabricació de forns i cremadors</t>
  </si>
  <si>
    <t>Fabricación de hornos y quemadores</t>
  </si>
  <si>
    <t>29210</t>
  </si>
  <si>
    <t>2922</t>
  </si>
  <si>
    <t>Fabricació de maquinària d'elevació i manipulació</t>
  </si>
  <si>
    <t>Fabricación de maquinaria de elevación y manipulación</t>
  </si>
  <si>
    <t>29221</t>
  </si>
  <si>
    <t>Fabricació d'ascensors, muntacàrregues, escales mecàniques i similars</t>
  </si>
  <si>
    <t>Fabricación de ascensores, montacargas, escaleras mecánicas y similares</t>
  </si>
  <si>
    <t>29222</t>
  </si>
  <si>
    <t>Fabricación de otro material de elevación y manipulación</t>
  </si>
  <si>
    <t>2923</t>
  </si>
  <si>
    <t>Fabricació de maquinària de ventilació i refrigeració no domèstica</t>
  </si>
  <si>
    <t>Fabricación de maquinaria de ventilación y refrigeración no doméstica</t>
  </si>
  <si>
    <t>29230</t>
  </si>
  <si>
    <t>2924</t>
  </si>
  <si>
    <t>Fabricación de otra maquinaria de uso general</t>
  </si>
  <si>
    <t>29241</t>
  </si>
  <si>
    <t>Fabricación de maquinaria y equipo de embalaje y acondicionamiento</t>
  </si>
  <si>
    <t>29242</t>
  </si>
  <si>
    <t>Fabricación de material para pesar</t>
  </si>
  <si>
    <t>29243</t>
  </si>
  <si>
    <t>Fabricación de otra maquinaria de uso general para la industria</t>
  </si>
  <si>
    <t>293</t>
  </si>
  <si>
    <t>Fabricació de maquinària agrària</t>
  </si>
  <si>
    <t>Fabricación de maquinaria agraria</t>
  </si>
  <si>
    <t>2931</t>
  </si>
  <si>
    <t>Fabricació de tractors agrícoles</t>
  </si>
  <si>
    <t>Fabricación de tractores agrícolas</t>
  </si>
  <si>
    <t>29310</t>
  </si>
  <si>
    <t>2932</t>
  </si>
  <si>
    <t>Fabricación de otra maquinaria agraria</t>
  </si>
  <si>
    <t>29321</t>
  </si>
  <si>
    <t>Producción de otra maquinaria agraria</t>
  </si>
  <si>
    <t>29322</t>
  </si>
  <si>
    <t>Reparación de maquinaria y material agrario</t>
  </si>
  <si>
    <t>294</t>
  </si>
  <si>
    <t>Fabricación de máquinas-herramienta</t>
  </si>
  <si>
    <t>2941</t>
  </si>
  <si>
    <t>Fabricación de máquinas-herramienta eléctricas portátiles</t>
  </si>
  <si>
    <t>29410</t>
  </si>
  <si>
    <t>2942</t>
  </si>
  <si>
    <t>Fabricación de máquinas-herramienta para metales</t>
  </si>
  <si>
    <t>29420</t>
  </si>
  <si>
    <t>2943</t>
  </si>
  <si>
    <t>Fabricación de otras máquinas-herramienta</t>
  </si>
  <si>
    <t>29430</t>
  </si>
  <si>
    <t>295</t>
  </si>
  <si>
    <t>Fabricació de maquinària diversa per a usos específics</t>
  </si>
  <si>
    <t>Fabricación de maquinaria diversa para usos específicos</t>
  </si>
  <si>
    <t>2951</t>
  </si>
  <si>
    <t>Fabricación de maquinaria para la industria metalúrgica</t>
  </si>
  <si>
    <t>29510</t>
  </si>
  <si>
    <t>2952</t>
  </si>
  <si>
    <t>Fabricació de maquinària per a les indústries extractives i de la construcció</t>
  </si>
  <si>
    <t>Fabricación de maquinaria para las industrias extractivas y de la construcción</t>
  </si>
  <si>
    <t>29520</t>
  </si>
  <si>
    <t>2953</t>
  </si>
  <si>
    <t>Fabricación de maquinaria para la industria de la alimentación, bebidas y tabaco</t>
  </si>
  <si>
    <t>29530</t>
  </si>
  <si>
    <t>2954</t>
  </si>
  <si>
    <t>Fabricación de maquinaria para la industria textil, de la confección y del cuero</t>
  </si>
  <si>
    <t>29541</t>
  </si>
  <si>
    <t>Fabricación de maquinaria para la industria textil y de la confección</t>
  </si>
  <si>
    <t>29542</t>
  </si>
  <si>
    <t>Fabricación de maquinaria de lavado y limpieza en seco</t>
  </si>
  <si>
    <t>29543</t>
  </si>
  <si>
    <t>Fabricación de maquinaria para la industria del cuero y del calzado</t>
  </si>
  <si>
    <t>2955</t>
  </si>
  <si>
    <t>Fabricación de maquinaria para la industria del papel y del cartón</t>
  </si>
  <si>
    <t>29550</t>
  </si>
  <si>
    <t>2956</t>
  </si>
  <si>
    <t>Fabricación de otra maquinaria para usos específicos</t>
  </si>
  <si>
    <t>29561</t>
  </si>
  <si>
    <t>Fabricación de maquinaria y equipo para artes gráficas</t>
  </si>
  <si>
    <t>29562</t>
  </si>
  <si>
    <t>Fabricación de máquinas para trabajar el caucho y materias plásticas</t>
  </si>
  <si>
    <t>29563</t>
  </si>
  <si>
    <t>Fabricació de motlles</t>
  </si>
  <si>
    <t>Fabricación de moldes</t>
  </si>
  <si>
    <t>29564</t>
  </si>
  <si>
    <t>296</t>
  </si>
  <si>
    <t>Fabricació d'armes i municions</t>
  </si>
  <si>
    <t>Fabricación de armas y municiones</t>
  </si>
  <si>
    <t>2960</t>
  </si>
  <si>
    <t>29601</t>
  </si>
  <si>
    <t>Fabricación de armamento pesado</t>
  </si>
  <si>
    <t>29602</t>
  </si>
  <si>
    <t>Fabricació d'armes lleugeres</t>
  </si>
  <si>
    <t>Fabricación de armas ligeras</t>
  </si>
  <si>
    <t>297</t>
  </si>
  <si>
    <t>Fabricació d'aparells domèstics</t>
  </si>
  <si>
    <t>Fabricación de aparatos domésticos</t>
  </si>
  <si>
    <t>2971</t>
  </si>
  <si>
    <t>Fabricació d'aparells electrodomèstics</t>
  </si>
  <si>
    <t>Fabricación de aparatos electrodomésticos</t>
  </si>
  <si>
    <t>29710</t>
  </si>
  <si>
    <t>2972</t>
  </si>
  <si>
    <t>Fabricació d'aparells domèstics no elèctrics</t>
  </si>
  <si>
    <t>Fabricación de aparatos domésticos no eléctricos</t>
  </si>
  <si>
    <t>29720</t>
  </si>
  <si>
    <t>DL</t>
  </si>
  <si>
    <t>Industria de material y equipo eléctrico, electrónico y óptico</t>
  </si>
  <si>
    <t>30</t>
  </si>
  <si>
    <t>Fabricació de màquines d'oficina i equips informàtics</t>
  </si>
  <si>
    <t>Fabricación de máquinas de oficina y equipos informáticos</t>
  </si>
  <si>
    <t>300</t>
  </si>
  <si>
    <t>3001</t>
  </si>
  <si>
    <t>Fabricació de màquines d'oficina</t>
  </si>
  <si>
    <t>Fabricación de máquinas de oficina</t>
  </si>
  <si>
    <t>30010</t>
  </si>
  <si>
    <t>3002</t>
  </si>
  <si>
    <t>Fabricación de ordenadores y otro equipo informático</t>
  </si>
  <si>
    <t>30020</t>
  </si>
  <si>
    <t>31</t>
  </si>
  <si>
    <t>Fabricación de maquinaria y material eléctrico</t>
  </si>
  <si>
    <t>311</t>
  </si>
  <si>
    <t>Fabricació de motors elèctrics, transformadors i generadors</t>
  </si>
  <si>
    <t>Fabricación de motores eléctricos, transformadores y generadores</t>
  </si>
  <si>
    <t>3110</t>
  </si>
  <si>
    <t>31100</t>
  </si>
  <si>
    <t>312</t>
  </si>
  <si>
    <t>Fabricació d'aparells de distribució i control elèctrics</t>
  </si>
  <si>
    <t>Fabricación de aparatos de distribución y control eléctricos</t>
  </si>
  <si>
    <t>3120</t>
  </si>
  <si>
    <t>31200</t>
  </si>
  <si>
    <t>313</t>
  </si>
  <si>
    <t>Fabricació de fils i cables elèctrics aïllats</t>
  </si>
  <si>
    <t>Fabricación de hilos y cables eléctricos aislados</t>
  </si>
  <si>
    <t>3130</t>
  </si>
  <si>
    <t>31300</t>
  </si>
  <si>
    <t>314</t>
  </si>
  <si>
    <t>Fabricació d'acumuladors i piles elèctriques</t>
  </si>
  <si>
    <t>Fabricación de acumuladores y pilas eléctricas</t>
  </si>
  <si>
    <t>3140</t>
  </si>
  <si>
    <t>31400</t>
  </si>
  <si>
    <t>315</t>
  </si>
  <si>
    <t>Fabricació de llums elèctrics i aparells d'il·luminació</t>
  </si>
  <si>
    <t>Fabricación de lámparas eléctricas y aparatos de iluminación</t>
  </si>
  <si>
    <t>3150</t>
  </si>
  <si>
    <t>31501</t>
  </si>
  <si>
    <t>Fabricació de llums i tubs elèctrics</t>
  </si>
  <si>
    <t>Fabricación de lámparas y tubos eléctricos</t>
  </si>
  <si>
    <t>31502</t>
  </si>
  <si>
    <t>Fabricació d'aparells d'il·luminació</t>
  </si>
  <si>
    <t>Fabricación de aparatos de iluminación</t>
  </si>
  <si>
    <t>316</t>
  </si>
  <si>
    <t>Fabricación de otro equipo eléctrico</t>
  </si>
  <si>
    <t>3161</t>
  </si>
  <si>
    <t>Fabricación de material y equipo eléctrico para motores y vehículos</t>
  </si>
  <si>
    <t>31611</t>
  </si>
  <si>
    <t>Fabricació d'aparells i dispositius elèctrics per a motors de combustió interna</t>
  </si>
  <si>
    <t>Fabricación de aparatos y dispositivos eléctricos para motores de combustión interna</t>
  </si>
  <si>
    <t>31612</t>
  </si>
  <si>
    <t>Fabricació d'aparells elèctrics d'il·luminació i senyalització per a material de transport</t>
  </si>
  <si>
    <t>Fabricación de aparatos eléctricos de iluminación y señalización para material de transporte</t>
  </si>
  <si>
    <t>3162</t>
  </si>
  <si>
    <t>Fabricación de otro equipo y material eléctrico</t>
  </si>
  <si>
    <t>31620</t>
  </si>
  <si>
    <t>32</t>
  </si>
  <si>
    <t>Fabricación de material electrónico; fabricación de equipo y aparatos de radio, televisión y comunicaciones</t>
  </si>
  <si>
    <t>321</t>
  </si>
  <si>
    <t>Fabricació de vàlvules, tubs i altres components electrònics</t>
  </si>
  <si>
    <t>Fabricación de válvulas, tubos y otros componentes electrónicos</t>
  </si>
  <si>
    <t>3210</t>
  </si>
  <si>
    <t>32100</t>
  </si>
  <si>
    <t>322</t>
  </si>
  <si>
    <t>Fabricación de transmisores de radiodifusión y televisión y de aparatos para la radiotelefonía y radiotelegrafía con hilos</t>
  </si>
  <si>
    <t>3220</t>
  </si>
  <si>
    <t>32201</t>
  </si>
  <si>
    <t>Fabricación de equipos de emisión de radio y televisión</t>
  </si>
  <si>
    <t>32202</t>
  </si>
  <si>
    <t>Fabricació d'aparells per a la radiotelefonia i radiotelegrafia amb fils</t>
  </si>
  <si>
    <t>Fabricación de aparatos para la radiotelefonía y radiotelegrafía con hilos</t>
  </si>
  <si>
    <t>323</t>
  </si>
  <si>
    <t>Fabricació d'aparells de recepció, enregistrament i reproducció de so i imatge</t>
  </si>
  <si>
    <t>Fabricación de aparatos de recepción, grabación y reproducción de sonido e imagen</t>
  </si>
  <si>
    <t>3230</t>
  </si>
  <si>
    <t>32300</t>
  </si>
  <si>
    <t>Fabricación de equipo e instrumentos médico-quirúrgicos, de precisión, óptica y relojería</t>
  </si>
  <si>
    <t>331</t>
  </si>
  <si>
    <t>Fabricación de equipo e instrumentos médico quirúrgicos y de aparatos ortopédicos</t>
  </si>
  <si>
    <t>3310</t>
  </si>
  <si>
    <t>Fabricación de equipo e instrumentos medico quirúrgicos y de aparatos ortopédicos</t>
  </si>
  <si>
    <t>33100</t>
  </si>
  <si>
    <t>332</t>
  </si>
  <si>
    <t>Fabricación de instrumentos y aparatos de medida, verificación, control, navegación y otros fines, excepto equipos de control para procesos industriales</t>
  </si>
  <si>
    <t>3320</t>
  </si>
  <si>
    <t>33200</t>
  </si>
  <si>
    <t>333</t>
  </si>
  <si>
    <t>Fabricación de equipo de control de procesos industriales</t>
  </si>
  <si>
    <t>3330</t>
  </si>
  <si>
    <t>33300</t>
  </si>
  <si>
    <t>334</t>
  </si>
  <si>
    <t>Fabricación de instrumentos de óptica y de equipo fotográfico</t>
  </si>
  <si>
    <t>3340</t>
  </si>
  <si>
    <t>33401</t>
  </si>
  <si>
    <t>Fabricación de lentes correctoras de la visión</t>
  </si>
  <si>
    <t>33402</t>
  </si>
  <si>
    <t>Fabricació d'instruments fotogràfics i òptics</t>
  </si>
  <si>
    <t>Fabricación de instrumentos fotográficos y ópticos</t>
  </si>
  <si>
    <t>335</t>
  </si>
  <si>
    <t>Fabricació de rellotges</t>
  </si>
  <si>
    <t>Fabricación de relojes</t>
  </si>
  <si>
    <t>3350</t>
  </si>
  <si>
    <t>33500</t>
  </si>
  <si>
    <t>DM</t>
  </si>
  <si>
    <t>Fabricación de material de transporte</t>
  </si>
  <si>
    <t>34</t>
  </si>
  <si>
    <t>Fabricació de vehicles de motor, remolcs i semiremolcs</t>
  </si>
  <si>
    <t>Fabricación de vehículos de motor, remolques y semirremolques</t>
  </si>
  <si>
    <t>341</t>
  </si>
  <si>
    <t>Fabricació de vehicles de motor</t>
  </si>
  <si>
    <t>Fabricación de vehículos de motor</t>
  </si>
  <si>
    <t>3410</t>
  </si>
  <si>
    <t>34100</t>
  </si>
  <si>
    <t>342</t>
  </si>
  <si>
    <t>Fabricación de carrocerías para vehículos de motor, de remolques y semirremolques</t>
  </si>
  <si>
    <t>3420</t>
  </si>
  <si>
    <t>34200</t>
  </si>
  <si>
    <t>343</t>
  </si>
  <si>
    <t>Fabricación de partes, piezas y accesorios no eléctricos para vehículos de motor y sus motores</t>
  </si>
  <si>
    <t>3430</t>
  </si>
  <si>
    <t>34300</t>
  </si>
  <si>
    <t>35</t>
  </si>
  <si>
    <t>Fabricación de otro material de transporte</t>
  </si>
  <si>
    <t>351</t>
  </si>
  <si>
    <t>Construcció i reparació naval</t>
  </si>
  <si>
    <t>Construcción y reparación naval</t>
  </si>
  <si>
    <t>3511</t>
  </si>
  <si>
    <t>Construcción y reparación de barcos (excepto recreo y deporte)</t>
  </si>
  <si>
    <t>35111</t>
  </si>
  <si>
    <t>Construcció i reparació de vaixells</t>
  </si>
  <si>
    <t>Construcción y reparación de barcos</t>
  </si>
  <si>
    <t>35112</t>
  </si>
  <si>
    <t>Desguace naval</t>
  </si>
  <si>
    <t>3512</t>
  </si>
  <si>
    <t>Construcción y reparación de embarcaciones de recreo y deporte</t>
  </si>
  <si>
    <t>35120</t>
  </si>
  <si>
    <t>352</t>
  </si>
  <si>
    <t>Fabricació de material ferroviari</t>
  </si>
  <si>
    <t>Fabricación de material ferroviario</t>
  </si>
  <si>
    <t>3520</t>
  </si>
  <si>
    <t>35200</t>
  </si>
  <si>
    <t>353</t>
  </si>
  <si>
    <t>Construcció aeronàutica i espacial</t>
  </si>
  <si>
    <t>Construcción aeronáutica y espacial</t>
  </si>
  <si>
    <t>3530</t>
  </si>
  <si>
    <t>35300</t>
  </si>
  <si>
    <t>354</t>
  </si>
  <si>
    <t>Fabricació de motocicletes i bicicletes</t>
  </si>
  <si>
    <t>Fabricación de motocicletas y bicicletas</t>
  </si>
  <si>
    <t>3541</t>
  </si>
  <si>
    <t>Fabricació de motocicletes</t>
  </si>
  <si>
    <t>Fabricación de motocicletas</t>
  </si>
  <si>
    <t>35410</t>
  </si>
  <si>
    <t>3542</t>
  </si>
  <si>
    <t>Fabricació de bicicletes</t>
  </si>
  <si>
    <t>Fabricación de bicicletas</t>
  </si>
  <si>
    <t>35420</t>
  </si>
  <si>
    <t>3543</t>
  </si>
  <si>
    <t>Fabricación de vehículos para inválidos</t>
  </si>
  <si>
    <t>35430</t>
  </si>
  <si>
    <t>355</t>
  </si>
  <si>
    <t>3550</t>
  </si>
  <si>
    <t>35500</t>
  </si>
  <si>
    <t>DN</t>
  </si>
  <si>
    <t>Indústries manufactureres diverses</t>
  </si>
  <si>
    <t>Industrias manufactureras diversas</t>
  </si>
  <si>
    <t>36</t>
  </si>
  <si>
    <t>Fabricació de mobles; altres indústries manufactureres</t>
  </si>
  <si>
    <t>Fabricación de muebles; otras industrias manufactureras</t>
  </si>
  <si>
    <t>361</t>
  </si>
  <si>
    <t>Fabricació de mobles</t>
  </si>
  <si>
    <t>Fabricación de muebles</t>
  </si>
  <si>
    <t>3611</t>
  </si>
  <si>
    <t>Fabricació de cadires i altres seients</t>
  </si>
  <si>
    <t>Fabricación de sillas y otros asientos</t>
  </si>
  <si>
    <t>36110</t>
  </si>
  <si>
    <t>3612</t>
  </si>
  <si>
    <t>Fabricación de muebles de oficina y establecimientos comerciales</t>
  </si>
  <si>
    <t>36120</t>
  </si>
  <si>
    <t>3613</t>
  </si>
  <si>
    <t>Fabricación de muebles de cocina y baño</t>
  </si>
  <si>
    <t>36130</t>
  </si>
  <si>
    <t>3614</t>
  </si>
  <si>
    <t>Fabricació d'altres mobles</t>
  </si>
  <si>
    <t>Fabricación de otros muebles</t>
  </si>
  <si>
    <t>36141</t>
  </si>
  <si>
    <t>Fabricació de mobles domèstics</t>
  </si>
  <si>
    <t>Fabricación de muebles domésticos</t>
  </si>
  <si>
    <t>36142</t>
  </si>
  <si>
    <t>Fabricació de mobles de jardí</t>
  </si>
  <si>
    <t>Fabricación de muebles de jardín</t>
  </si>
  <si>
    <t>36143</t>
  </si>
  <si>
    <t>Fabricació d'altres mobles diversos</t>
  </si>
  <si>
    <t>Fabricación de otros muebles diversos</t>
  </si>
  <si>
    <t>36144</t>
  </si>
  <si>
    <t>Activitats relacionades amb la fabricació de mobles</t>
  </si>
  <si>
    <t>Actividades relacionadas con la fabricación de muebles</t>
  </si>
  <si>
    <t>3615</t>
  </si>
  <si>
    <t>Fabricació de matalassos</t>
  </si>
  <si>
    <t>Fabricación de colchones</t>
  </si>
  <si>
    <t>36150</t>
  </si>
  <si>
    <t>362</t>
  </si>
  <si>
    <t>Fabricació d'articles de joieria, orfebreria, argenteria i articles similars</t>
  </si>
  <si>
    <t>Fabricación de artículos de joyería, orfebrería, platería y artículos similares</t>
  </si>
  <si>
    <t>3621</t>
  </si>
  <si>
    <t>Fabricació de monedes</t>
  </si>
  <si>
    <t>Fabricación de monedas</t>
  </si>
  <si>
    <t>36210</t>
  </si>
  <si>
    <t>3622</t>
  </si>
  <si>
    <t>Fabricació d'articles de joieria, orfebreria i argenteria</t>
  </si>
  <si>
    <t>Fabricación de artículos de joyería, orfebrería y platería</t>
  </si>
  <si>
    <t>36221</t>
  </si>
  <si>
    <t>Fabricació d'articles de joieria</t>
  </si>
  <si>
    <t>Fabricación de artículos de joyería</t>
  </si>
  <si>
    <t>36222</t>
  </si>
  <si>
    <t>Fabricació d'articles d'orfebreria i argenteria</t>
  </si>
  <si>
    <t>Fabricación de artículos de orfebrería y platería</t>
  </si>
  <si>
    <t>363</t>
  </si>
  <si>
    <t>Fabricació d'instruments musicals</t>
  </si>
  <si>
    <t>Fabricación de instrumentos musicales</t>
  </si>
  <si>
    <t>3630</t>
  </si>
  <si>
    <t>36300</t>
  </si>
  <si>
    <t>364</t>
  </si>
  <si>
    <t>Fabricació d'articles d'esport</t>
  </si>
  <si>
    <t>Fabricación de artículos de deporte</t>
  </si>
  <si>
    <t>3640</t>
  </si>
  <si>
    <t>36400</t>
  </si>
  <si>
    <t>365</t>
  </si>
  <si>
    <t>Fabricació de jocs i joguines</t>
  </si>
  <si>
    <t>Fabricación de juegos y juguetes</t>
  </si>
  <si>
    <t>3650</t>
  </si>
  <si>
    <t>36500</t>
  </si>
  <si>
    <t>366</t>
  </si>
  <si>
    <t>Altres indústries manufactureres diverses</t>
  </si>
  <si>
    <t>Otras industrias manufactureras diversas</t>
  </si>
  <si>
    <t>3661</t>
  </si>
  <si>
    <t>Fabricació de bijuteria</t>
  </si>
  <si>
    <t>Fabricación de bisutería</t>
  </si>
  <si>
    <t>36610</t>
  </si>
  <si>
    <t>3662</t>
  </si>
  <si>
    <t>Fabricación de escobas, brochas y cepillos</t>
  </si>
  <si>
    <t>36620</t>
  </si>
  <si>
    <t>3663</t>
  </si>
  <si>
    <t>Fabricació d'altres articles</t>
  </si>
  <si>
    <t>Fabricación de otros artículos</t>
  </si>
  <si>
    <t>36630</t>
  </si>
  <si>
    <t>37</t>
  </si>
  <si>
    <t>Reciclatge</t>
  </si>
  <si>
    <t>Reciclaje</t>
  </si>
  <si>
    <t>371</t>
  </si>
  <si>
    <t>Reciclaje de chatarra y desechos de metal</t>
  </si>
  <si>
    <t>3710</t>
  </si>
  <si>
    <t>37100</t>
  </si>
  <si>
    <t>372</t>
  </si>
  <si>
    <t>Reciclaje de desechos no metálicos</t>
  </si>
  <si>
    <t>3720</t>
  </si>
  <si>
    <t>37200</t>
  </si>
  <si>
    <t>E</t>
  </si>
  <si>
    <t>Producció i distribució d'energia elèctrica, gas i aigua</t>
  </si>
  <si>
    <t>Producción y distribución de energía eléctrica, gas y agua</t>
  </si>
  <si>
    <t>EE</t>
  </si>
  <si>
    <t>40</t>
  </si>
  <si>
    <t>Producció i distribució d'energia elèctrica, gas, vapor i aigua calenta</t>
  </si>
  <si>
    <t>Producción y distribución de energía eléctrica, gas, vapor y agua caliente</t>
  </si>
  <si>
    <t>401</t>
  </si>
  <si>
    <t>Producció i distribució d'energia elèctrica</t>
  </si>
  <si>
    <t>Producción y distribución de energía eléctrica</t>
  </si>
  <si>
    <t>4011</t>
  </si>
  <si>
    <t>Producció d'energia elèctrica</t>
  </si>
  <si>
    <t>Producción de energía eléctrica</t>
  </si>
  <si>
    <t>40111</t>
  </si>
  <si>
    <t>Producció d'energia hidroelèctrica</t>
  </si>
  <si>
    <t>Producción de energía hidroeléctrica</t>
  </si>
  <si>
    <t>40112</t>
  </si>
  <si>
    <t>Producció d'energia elèctrica d'origen tèrmic</t>
  </si>
  <si>
    <t>Producción de energía eléctrica de origen térmico</t>
  </si>
  <si>
    <t>40113</t>
  </si>
  <si>
    <t>Producció d'energia elèctrica d'origen nuclear</t>
  </si>
  <si>
    <t>Producción de energía eléctrica de origen nuclear</t>
  </si>
  <si>
    <t>40114</t>
  </si>
  <si>
    <t>Producció d'energia elèctrica d'origen eòlic</t>
  </si>
  <si>
    <t>Producción de energía eléctrica de origen eólico</t>
  </si>
  <si>
    <t>40115</t>
  </si>
  <si>
    <t>Producción de otra energía eléctrica</t>
  </si>
  <si>
    <t>4012</t>
  </si>
  <si>
    <t>Transport d'energia elèctrica</t>
  </si>
  <si>
    <t>Transporte de energía eléctrica</t>
  </si>
  <si>
    <t>40120</t>
  </si>
  <si>
    <t>4013</t>
  </si>
  <si>
    <t>Distribució i comerç d'energia elèctrica</t>
  </si>
  <si>
    <t>Distribución y comercio de energía eléctrica</t>
  </si>
  <si>
    <t>40130</t>
  </si>
  <si>
    <t>402</t>
  </si>
  <si>
    <t>Producció de gas; distribució de combustibles gasosos per conductes urbans, excepte gasoductes</t>
  </si>
  <si>
    <t>Producción de gas; distribución de combustibles gaseosos por conductos urbanos, excepto gaseoductos</t>
  </si>
  <si>
    <t>4021</t>
  </si>
  <si>
    <t>Producció de gas</t>
  </si>
  <si>
    <t>Producción de gas</t>
  </si>
  <si>
    <t>40210</t>
  </si>
  <si>
    <t>4022</t>
  </si>
  <si>
    <t>Distribució i comerç de combustibles gasosos per conductes urbans, excepte gasoductes</t>
  </si>
  <si>
    <t>Distribución y comercio de combustibles gaseosos por conductos urbanos, excepto gaseoductos</t>
  </si>
  <si>
    <t>40220</t>
  </si>
  <si>
    <t>403</t>
  </si>
  <si>
    <t>Producció i distribució de vapor i aigua calenta</t>
  </si>
  <si>
    <t>Producción y distribución de vapor y agua caliente</t>
  </si>
  <si>
    <t>4030</t>
  </si>
  <si>
    <t>40300</t>
  </si>
  <si>
    <t>41</t>
  </si>
  <si>
    <t>Captación, depuración y distribución de agua</t>
  </si>
  <si>
    <t>410</t>
  </si>
  <si>
    <t>4100</t>
  </si>
  <si>
    <t>41000</t>
  </si>
  <si>
    <t>F</t>
  </si>
  <si>
    <t>Construcció</t>
  </si>
  <si>
    <t>Construcción</t>
  </si>
  <si>
    <t>FF</t>
  </si>
  <si>
    <t>45</t>
  </si>
  <si>
    <t>451</t>
  </si>
  <si>
    <t>Preparació d'obres</t>
  </si>
  <si>
    <t>Preparación de obras</t>
  </si>
  <si>
    <t>4511</t>
  </si>
  <si>
    <t>Demolició i moviment de terres</t>
  </si>
  <si>
    <t>Demolición y movimiento de tierras</t>
  </si>
  <si>
    <t>45111</t>
  </si>
  <si>
    <t>Demolició i excavacions</t>
  </si>
  <si>
    <t>Demolición y excavaciones</t>
  </si>
  <si>
    <t>45112</t>
  </si>
  <si>
    <t>Grans moviments de terres</t>
  </si>
  <si>
    <t>Grandes movimientos de tierras</t>
  </si>
  <si>
    <t>4512</t>
  </si>
  <si>
    <t>Perforaciones y sondeos</t>
  </si>
  <si>
    <t>45120</t>
  </si>
  <si>
    <t>452</t>
  </si>
  <si>
    <t>Construcció general d'immobles i obres d'enginyeria civil</t>
  </si>
  <si>
    <t>Construcción general de inmuebles y obras de ingeniería civil</t>
  </si>
  <si>
    <t>4521</t>
  </si>
  <si>
    <t>Construcción general de edificios y obras singulares de ingeniería civil (puentes, túneles..)</t>
  </si>
  <si>
    <t>45211</t>
  </si>
  <si>
    <t>Construcció d'edificis</t>
  </si>
  <si>
    <t>Construcción de edificios</t>
  </si>
  <si>
    <t>45212</t>
  </si>
  <si>
    <t>Obres singulars d'enginyeria civil en superfície i en altura</t>
  </si>
  <si>
    <t>Obras singulares de ingeniería civil en superficie y en altura</t>
  </si>
  <si>
    <t>45213</t>
  </si>
  <si>
    <t>Obres singulars d'enginyeria civil subterrània</t>
  </si>
  <si>
    <t>Obras singulares de ingeniería civil subterránea</t>
  </si>
  <si>
    <t>45214</t>
  </si>
  <si>
    <t>Construcció de xarxes</t>
  </si>
  <si>
    <t>Construcción de redes</t>
  </si>
  <si>
    <t>45215</t>
  </si>
  <si>
    <t>Construcción de tendidos eléctricos</t>
  </si>
  <si>
    <t>45216</t>
  </si>
  <si>
    <t>Construcció de línies de telecomunicacions</t>
  </si>
  <si>
    <t>Construcción de líneas de telecomunicaciones</t>
  </si>
  <si>
    <t>45217</t>
  </si>
  <si>
    <t>Altres treballs de construcció</t>
  </si>
  <si>
    <t>Otros trabajos de construcción</t>
  </si>
  <si>
    <t>4522</t>
  </si>
  <si>
    <t>Construcció de cobertes i d'estructures de tancament</t>
  </si>
  <si>
    <t>Construcción de cubiertas y de estructuras de cerramiento</t>
  </si>
  <si>
    <t>45221</t>
  </si>
  <si>
    <t>Construcción de cubiertas y tejados</t>
  </si>
  <si>
    <t>45222</t>
  </si>
  <si>
    <t>Treballs d'impermeabilització</t>
  </si>
  <si>
    <t>Trabajos de impermeabilización</t>
  </si>
  <si>
    <t>4523</t>
  </si>
  <si>
    <t>Construcció d'autopistes, carreteres, camps d'aterratge, vies fèrries i centres esportius</t>
  </si>
  <si>
    <t>Construcción de autopistas, carreteras, campos de aterrizaje, vías férreas y centros deportivos</t>
  </si>
  <si>
    <t>45231</t>
  </si>
  <si>
    <t>Construcció i reparació de vies fèrries</t>
  </si>
  <si>
    <t>Construcción y reparación de vías férreas</t>
  </si>
  <si>
    <t>45232</t>
  </si>
  <si>
    <t>Construcció de carreteres, autopistes, aeròdroms i instal·lacions esportives</t>
  </si>
  <si>
    <t>Construcción de carreteras, autopistas, aeródromos e instalaciones deportivas</t>
  </si>
  <si>
    <t>4524</t>
  </si>
  <si>
    <t>Obres hidràuliques</t>
  </si>
  <si>
    <t>Obras hidráulicas</t>
  </si>
  <si>
    <t>45240</t>
  </si>
  <si>
    <t>4525</t>
  </si>
  <si>
    <t>Altres construccions especialitzades</t>
  </si>
  <si>
    <t>Otras construcciones especializadas</t>
  </si>
  <si>
    <t>45251</t>
  </si>
  <si>
    <t>Muntatge d'armadures i estructures metàl·liques</t>
  </si>
  <si>
    <t>Montaje de armazones y estructuras metálicas</t>
  </si>
  <si>
    <t>45252</t>
  </si>
  <si>
    <t>Cimentaciones y pilotaje</t>
  </si>
  <si>
    <t>45253</t>
  </si>
  <si>
    <t>Otras obras especializadas</t>
  </si>
  <si>
    <t>453</t>
  </si>
  <si>
    <t>Instal·lacions d'edificis i obres</t>
  </si>
  <si>
    <t>Instalaciones de edificios y obras</t>
  </si>
  <si>
    <t>4531</t>
  </si>
  <si>
    <t>Instal·lacions elèctriques</t>
  </si>
  <si>
    <t>Instalaciones eléctricas</t>
  </si>
  <si>
    <t>45310</t>
  </si>
  <si>
    <t>4532</t>
  </si>
  <si>
    <t>Aislamiento térmico, acústico y antivibratorio</t>
  </si>
  <si>
    <t>45320</t>
  </si>
  <si>
    <t>4533</t>
  </si>
  <si>
    <t>Fontanería e instalación de climatización</t>
  </si>
  <si>
    <t>45331</t>
  </si>
  <si>
    <t>Lampisteria</t>
  </si>
  <si>
    <t>Fontanería</t>
  </si>
  <si>
    <t>45332</t>
  </si>
  <si>
    <t>Instalación de climatización</t>
  </si>
  <si>
    <t>4534</t>
  </si>
  <si>
    <t>Altres instal·lacions d'edificis i obres</t>
  </si>
  <si>
    <t>Otras instalaciones de edificios y obras</t>
  </si>
  <si>
    <t>45340</t>
  </si>
  <si>
    <t>454</t>
  </si>
  <si>
    <t>Acabado de edificios y obras</t>
  </si>
  <si>
    <t>4541</t>
  </si>
  <si>
    <t>Revocamiento</t>
  </si>
  <si>
    <t>45410</t>
  </si>
  <si>
    <t>4542</t>
  </si>
  <si>
    <t>Instalaciones de carpintería</t>
  </si>
  <si>
    <t>45421</t>
  </si>
  <si>
    <t>Carpintería de madera y materias plásticas</t>
  </si>
  <si>
    <t>45422</t>
  </si>
  <si>
    <t>Carpintería metálica. Cerrajería</t>
  </si>
  <si>
    <t>4543</t>
  </si>
  <si>
    <t>Revestimiento de suelos y paredes</t>
  </si>
  <si>
    <t>45430</t>
  </si>
  <si>
    <t>4544</t>
  </si>
  <si>
    <t>Acristalamiento y pintura</t>
  </si>
  <si>
    <t>45441</t>
  </si>
  <si>
    <t>Acristalamiento</t>
  </si>
  <si>
    <t>45442</t>
  </si>
  <si>
    <t>Pintura</t>
  </si>
  <si>
    <t>4545</t>
  </si>
  <si>
    <t>Otros trabajos de acabado de edificios y obras</t>
  </si>
  <si>
    <t>45450</t>
  </si>
  <si>
    <t>455</t>
  </si>
  <si>
    <t>Alquiler de equipo de construcción o demolición dotado de operario</t>
  </si>
  <si>
    <t>4550</t>
  </si>
  <si>
    <t>45500</t>
  </si>
  <si>
    <t>G</t>
  </si>
  <si>
    <t>Comercio; reparación de vehículos de motor, motocicletas y ciclomotores y artículos personales y de uso doméstico</t>
  </si>
  <si>
    <t>GG</t>
  </si>
  <si>
    <t>Comercio, reparación de vehículos de motor, motocicletas y ciclomotores y artículos personales y de uso doméstico</t>
  </si>
  <si>
    <t>50</t>
  </si>
  <si>
    <t>Venda, manteniment i reparació de vehicles de motor, motocicletes i ciclomotors; venda al detall de combustible per a vehicles de motor</t>
  </si>
  <si>
    <t>Venta, mantenimiento y reparación de vehículos de motor, motocicletas y ciclomotores; venta al por menor de combustible para vehículos de motor</t>
  </si>
  <si>
    <t>501</t>
  </si>
  <si>
    <t>Venda de vehicles de motor</t>
  </si>
  <si>
    <t>Venta de vehículos de motor</t>
  </si>
  <si>
    <t>5010</t>
  </si>
  <si>
    <t>50101</t>
  </si>
  <si>
    <t>Venda de vehicles automòbils</t>
  </si>
  <si>
    <t>Venta de vehículos automóviles</t>
  </si>
  <si>
    <t>50102</t>
  </si>
  <si>
    <t>Venda de camions, autobusos i similars</t>
  </si>
  <si>
    <t>Venta de camiones, autobuses y similares</t>
  </si>
  <si>
    <t>50103</t>
  </si>
  <si>
    <t>Venda de caravanes</t>
  </si>
  <si>
    <t>Venta de caravanas</t>
  </si>
  <si>
    <t>502</t>
  </si>
  <si>
    <t>Manteniment i reparació de vehicles de motor</t>
  </si>
  <si>
    <t>Mantenimiento y reparación de vehículos de motor</t>
  </si>
  <si>
    <t>5020</t>
  </si>
  <si>
    <t>50200</t>
  </si>
  <si>
    <t>503</t>
  </si>
  <si>
    <t>Venda de recanvis i accessoris de vehicles de motor</t>
  </si>
  <si>
    <t>Venta de repuestos y accesorios de vehículos de motor</t>
  </si>
  <si>
    <t>5030</t>
  </si>
  <si>
    <t>50301</t>
  </si>
  <si>
    <t>Comerç a l'engròs de recanvis i accessoris de vehicles de motor</t>
  </si>
  <si>
    <t>Comercio al por mayor de repuestos y accesorios de vehículos de motor</t>
  </si>
  <si>
    <t>50302</t>
  </si>
  <si>
    <t>Comerç al detall de recanvis i accessoris de vehicles de motor</t>
  </si>
  <si>
    <t>Comercio al por menor de repuestos y accesorios de vehículos de motor</t>
  </si>
  <si>
    <t>504</t>
  </si>
  <si>
    <t>Venta, mantenimiento y reparación de motocicletas y ciclomotores y de sus repuestos y accesorios</t>
  </si>
  <si>
    <t>5040</t>
  </si>
  <si>
    <t>50400</t>
  </si>
  <si>
    <t>505</t>
  </si>
  <si>
    <t>Venda al detall de carburants per a l'automoció</t>
  </si>
  <si>
    <t>Venta al por menor de carburantes para la automoción</t>
  </si>
  <si>
    <t>5050</t>
  </si>
  <si>
    <t>50500</t>
  </si>
  <si>
    <t>51</t>
  </si>
  <si>
    <t>Comercio al por mayor e intermediarios del comercio, excepto de vehículos de motor y motocicletas</t>
  </si>
  <si>
    <t>511</t>
  </si>
  <si>
    <t>Intermediaris del comerç</t>
  </si>
  <si>
    <t>Intermediarios del comercio</t>
  </si>
  <si>
    <t>5111</t>
  </si>
  <si>
    <t>Intermediarios del comercio de materias primas agrarias, animales vivos, materias primas textiles y productos semielaborados</t>
  </si>
  <si>
    <t>51110</t>
  </si>
  <si>
    <t>5112</t>
  </si>
  <si>
    <t>Intermediaris del comerç de combustibles, minerals, metalls i productes químics industrials</t>
  </si>
  <si>
    <t>Intermediarios del comercio de combustibles, minerales, metales y productos químicos industriales</t>
  </si>
  <si>
    <t>51120</t>
  </si>
  <si>
    <t>5113</t>
  </si>
  <si>
    <t>Intermediaris del comerç de la fusta i materials de construcció</t>
  </si>
  <si>
    <t>Intermediarios del comercio de la madera y materiales de construcción</t>
  </si>
  <si>
    <t>51130</t>
  </si>
  <si>
    <t>5114</t>
  </si>
  <si>
    <t>Intermediarios del comercio de maquinaria, equipo industrial, embarcaciones y aeronaves</t>
  </si>
  <si>
    <t>51140</t>
  </si>
  <si>
    <t>5115</t>
  </si>
  <si>
    <t>Intermediaris del comerç de mobles, articles per a la llar i ferreteria</t>
  </si>
  <si>
    <t>Intermediarios del comercio de muebles, artículos para el hogar y ferretería</t>
  </si>
  <si>
    <t>51150</t>
  </si>
  <si>
    <t>5116</t>
  </si>
  <si>
    <t>Intermediaris del comerç de tèxtils, peces de vestir, calçat i articles de cuir</t>
  </si>
  <si>
    <t>Intermediarios del comercio de textiles, prendas de vestir, calzado y artículos de cuero</t>
  </si>
  <si>
    <t>51160</t>
  </si>
  <si>
    <t>5117</t>
  </si>
  <si>
    <t>Intermediarios del comercio de productos alimenticios, bebidas y tabaco</t>
  </si>
  <si>
    <t>51170</t>
  </si>
  <si>
    <t>5118</t>
  </si>
  <si>
    <t>Intermediaris del comerç especialitzats en la venda de productes específics o grups de productes no esmentats anteriorment</t>
  </si>
  <si>
    <t>Intermediarios del comercio especializados en la venta de productos específicos o grupos de productos no mencionados anteriormente</t>
  </si>
  <si>
    <t>51180</t>
  </si>
  <si>
    <t>5119</t>
  </si>
  <si>
    <t>Intermediaris del comerç de productes diversos</t>
  </si>
  <si>
    <t>Intermediarios del comercio de productos diversos</t>
  </si>
  <si>
    <t>51190</t>
  </si>
  <si>
    <t>512</t>
  </si>
  <si>
    <t>Comercio al por mayor de materias primas agrarias y de animales vivos</t>
  </si>
  <si>
    <t>5121</t>
  </si>
  <si>
    <t>Comercio al por mayor de cereales, simientes y alimentos para el ganado</t>
  </si>
  <si>
    <t>51210</t>
  </si>
  <si>
    <t>5122</t>
  </si>
  <si>
    <t>Comercio al por mayor de flores y plantas</t>
  </si>
  <si>
    <t>51220</t>
  </si>
  <si>
    <t>5123</t>
  </si>
  <si>
    <t>Comercio al por mayor de animales vivos</t>
  </si>
  <si>
    <t>51230</t>
  </si>
  <si>
    <t>Comerç a l'engròs d'animals vius</t>
  </si>
  <si>
    <t>5124</t>
  </si>
  <si>
    <t>Comerç a l'engròs de cuirs i pells</t>
  </si>
  <si>
    <t>Comercio al por mayor de cueros y pieles</t>
  </si>
  <si>
    <t>51240</t>
  </si>
  <si>
    <t>5125</t>
  </si>
  <si>
    <t>Comercio al por mayor de tabaco en rama</t>
  </si>
  <si>
    <t>51250</t>
  </si>
  <si>
    <t>513</t>
  </si>
  <si>
    <t>Comercio al por mayor de productos alimenticios, bebidas y tabaco</t>
  </si>
  <si>
    <t>5131</t>
  </si>
  <si>
    <t>Comercio al por mayor de frutas, patatas y verduras</t>
  </si>
  <si>
    <t>51310</t>
  </si>
  <si>
    <t>5132</t>
  </si>
  <si>
    <t>Comercio al por mayor de carne y productos cárnicos</t>
  </si>
  <si>
    <t>51321</t>
  </si>
  <si>
    <t>Comerç a l'engròs de carn</t>
  </si>
  <si>
    <t>Comercio al por mayor de carne</t>
  </si>
  <si>
    <t>51322</t>
  </si>
  <si>
    <t>Comercio al por mayor de productos cárnicos</t>
  </si>
  <si>
    <t>51323</t>
  </si>
  <si>
    <t>Comerç a l'engròs de volateria i altres animals de granja i caça</t>
  </si>
  <si>
    <t>Comercio al por mayor de volatería y otros animales de granja y caza</t>
  </si>
  <si>
    <t>5133</t>
  </si>
  <si>
    <t>Comercio al por mayor de productos lácteos, huevos, aceites y grasas comestibles</t>
  </si>
  <si>
    <t>51330</t>
  </si>
  <si>
    <t>5134</t>
  </si>
  <si>
    <t>Comerç a l'engròs de begudes</t>
  </si>
  <si>
    <t>Comercio al por mayor de bebidas</t>
  </si>
  <si>
    <t>51340</t>
  </si>
  <si>
    <t>5135</t>
  </si>
  <si>
    <t>Comercio al por mayor de productos del tabaco</t>
  </si>
  <si>
    <t>51350</t>
  </si>
  <si>
    <t>5136</t>
  </si>
  <si>
    <t>Comercio al por mayor de azúcar, chocolate y confitería</t>
  </si>
  <si>
    <t>51360</t>
  </si>
  <si>
    <t>5137</t>
  </si>
  <si>
    <t>Comercio al por mayor de café, té, cacao y especias</t>
  </si>
  <si>
    <t>51370</t>
  </si>
  <si>
    <t>5138</t>
  </si>
  <si>
    <t>Comercio al por mayor de pescados y mariscos y otros productos alimenticios</t>
  </si>
  <si>
    <t>51381</t>
  </si>
  <si>
    <t>Comercio al por mayor de pescados y mariscos</t>
  </si>
  <si>
    <t>51382</t>
  </si>
  <si>
    <t>Comercio al por mayor de otros productos alimenticios</t>
  </si>
  <si>
    <t>5139</t>
  </si>
  <si>
    <t>Comercio al por mayor, no especializado, de productos alimenticios, bebidas y tabaco</t>
  </si>
  <si>
    <t>51391</t>
  </si>
  <si>
    <t>Comercio al por mayor de productos alimenticios congelados</t>
  </si>
  <si>
    <t>51392</t>
  </si>
  <si>
    <t>Comercio al por mayor no especializado, de otros productos alimenticios, bebidas y tabaco</t>
  </si>
  <si>
    <t>514</t>
  </si>
  <si>
    <t>Comercio al por mayor de productos de consumo, distinto de los alimenticios</t>
  </si>
  <si>
    <t>5141</t>
  </si>
  <si>
    <t>Comerç a l'engròs de tèxtils</t>
  </si>
  <si>
    <t>Comercio al por mayor de textiles</t>
  </si>
  <si>
    <t>51410</t>
  </si>
  <si>
    <t>5142</t>
  </si>
  <si>
    <t>Comercio al por mayor de prendas de vestir y calzado</t>
  </si>
  <si>
    <t>51421</t>
  </si>
  <si>
    <t>Comercio al por mayor de prendas de vestir (incluidas las prendas de cuero y peletería)</t>
  </si>
  <si>
    <t>51422</t>
  </si>
  <si>
    <t>Comerç a l'engròs de calçat</t>
  </si>
  <si>
    <t>Comercio al por mayor de calzado</t>
  </si>
  <si>
    <t>51423</t>
  </si>
  <si>
    <t>Comercio al por mayor de accesorios</t>
  </si>
  <si>
    <t>5143</t>
  </si>
  <si>
    <t>Comercio al por mayor de aparatos electrodomésticos y de aparatos de radio y televisión</t>
  </si>
  <si>
    <t>51430</t>
  </si>
  <si>
    <t>5144</t>
  </si>
  <si>
    <t>Comercio al por mayor de porcelana y cristalería, papeles pintados y artículos de limpieza</t>
  </si>
  <si>
    <t>51441</t>
  </si>
  <si>
    <t>Comercio al por mayor de porcelana y cristalería</t>
  </si>
  <si>
    <t>51442</t>
  </si>
  <si>
    <t>Comercio al por mayor de papeles pintados y artículos de limpieza</t>
  </si>
  <si>
    <t>5145</t>
  </si>
  <si>
    <t>Comercio al por mayor de perfumería y productos de belleza</t>
  </si>
  <si>
    <t>51450</t>
  </si>
  <si>
    <t>5146</t>
  </si>
  <si>
    <t>Comercio al por mayor de productos farmacéuticos</t>
  </si>
  <si>
    <t>51460</t>
  </si>
  <si>
    <t>Comerç a l'engròs de productes farmacèutics</t>
  </si>
  <si>
    <t>5147</t>
  </si>
  <si>
    <t>Comercio al por mayor de otros bienes de consumo distinto de los alimenticios</t>
  </si>
  <si>
    <t>51471</t>
  </si>
  <si>
    <t>Comerç a l'engròs d'articles de papereria, llibres i similars</t>
  </si>
  <si>
    <t>Comercio al por mayor de artículos de papelería, libros y similares</t>
  </si>
  <si>
    <t>51472</t>
  </si>
  <si>
    <t>Comerç a l'engròs de jocs i joguines</t>
  </si>
  <si>
    <t>Comercio al por mayor de juegos y juguetes</t>
  </si>
  <si>
    <t>51473</t>
  </si>
  <si>
    <t>Comercio al por mayor de relojes, joyería, platería</t>
  </si>
  <si>
    <t>51474</t>
  </si>
  <si>
    <t>Comercio al por mayor de artículos de marroquinería y viaje y otros artículos de cuero</t>
  </si>
  <si>
    <t>51475</t>
  </si>
  <si>
    <t>Comercio al por mayor de otros artículos de uso doméstico</t>
  </si>
  <si>
    <t>515</t>
  </si>
  <si>
    <t>Comercio al por mayor de productos no agrarios semielaborados, chatarra y productos de desecho</t>
  </si>
  <si>
    <t>5151</t>
  </si>
  <si>
    <t>Comercio al por mayor de combustibles sólidos, líquidos y gaseosos y productos similares</t>
  </si>
  <si>
    <t>51510</t>
  </si>
  <si>
    <t>5152</t>
  </si>
  <si>
    <t>Comerç a l'engròs de metalls i minerals metàl·lics</t>
  </si>
  <si>
    <t>Comercio al por mayor de metales y minerales metálicos</t>
  </si>
  <si>
    <t>51521</t>
  </si>
  <si>
    <t>Comerç a l'engròs de minerals metàl·lics</t>
  </si>
  <si>
    <t>Comercio al por mayor de minerales metálicos</t>
  </si>
  <si>
    <t>51522</t>
  </si>
  <si>
    <t>Comercio al por mayor de hierro y acero</t>
  </si>
  <si>
    <t>51523</t>
  </si>
  <si>
    <t>Comercio al por mayor de metales preciosos</t>
  </si>
  <si>
    <t>51524</t>
  </si>
  <si>
    <t>Comercio al por mayor de metales no férreos</t>
  </si>
  <si>
    <t>5153</t>
  </si>
  <si>
    <t>Comerç a l'engròs de fusta, materials de construcció i aparells sanitaris</t>
  </si>
  <si>
    <t>Comercio al por mayor de madera, materiales de construcción y aparatos sanitarios</t>
  </si>
  <si>
    <t>51531</t>
  </si>
  <si>
    <t>Comerç a l'engròs de fusta</t>
  </si>
  <si>
    <t>Comercio al por mayor de madera</t>
  </si>
  <si>
    <t>51532</t>
  </si>
  <si>
    <t>Comercio al por mayor de pinturas y barnices</t>
  </si>
  <si>
    <t>51533</t>
  </si>
  <si>
    <t>Comercio al por mayor de materiales básicos de construcción</t>
  </si>
  <si>
    <t>51534</t>
  </si>
  <si>
    <t>Comercio al por mayor de otros materiales de construcción para instalaciones de edificios</t>
  </si>
  <si>
    <t>5154</t>
  </si>
  <si>
    <t>Comercio al por mayor de ferretería, fontanería y calefacción</t>
  </si>
  <si>
    <t>51541</t>
  </si>
  <si>
    <t>Comercio al por mayor de ferretería</t>
  </si>
  <si>
    <t>51542</t>
  </si>
  <si>
    <t>Comercio al por mayor de materiales de fontanería y calefacción</t>
  </si>
  <si>
    <t>5155</t>
  </si>
  <si>
    <t>Comercio al por mayor de productos químicos</t>
  </si>
  <si>
    <t>51551</t>
  </si>
  <si>
    <t>Comerç a l'engròs de fertilitzants i productes químics per a l'agricultura</t>
  </si>
  <si>
    <t>Comercio al por mayor de fertilizantes y productos químicos para la agricultura</t>
  </si>
  <si>
    <t>51552</t>
  </si>
  <si>
    <t>Comercio al por mayor de caucho y materias plásticas en formas primarias</t>
  </si>
  <si>
    <t>51553</t>
  </si>
  <si>
    <t>Comerç a l'engròs de productes químics industrials</t>
  </si>
  <si>
    <t>Comercio al por mayor de productos químicos industriales</t>
  </si>
  <si>
    <t>5156</t>
  </si>
  <si>
    <t>Comerç a l'engròs d'altres productes semielaborats</t>
  </si>
  <si>
    <t>Comercio al por mayor de otros productos semielaborados</t>
  </si>
  <si>
    <t>51560</t>
  </si>
  <si>
    <t>5157</t>
  </si>
  <si>
    <t>Comercio al por mayor de chatarra y productos de desecho</t>
  </si>
  <si>
    <t>51571</t>
  </si>
  <si>
    <t>Comercio al por mayor de chatarra</t>
  </si>
  <si>
    <t>51572</t>
  </si>
  <si>
    <t>Comercio al por mayor de otros productos de desecho</t>
  </si>
  <si>
    <t>516</t>
  </si>
  <si>
    <t>Comercio al por mayor de maquinaria y equipo</t>
  </si>
  <si>
    <t>5160</t>
  </si>
  <si>
    <t>Comercio al por mayor de otros componentes y equipos electrónicos</t>
  </si>
  <si>
    <t>51600</t>
  </si>
  <si>
    <t>Comerç a l'engròs d'altres components i equips electrònics</t>
  </si>
  <si>
    <t>5161</t>
  </si>
  <si>
    <t>Comercio al por mayor de máquinas-herramienta</t>
  </si>
  <si>
    <t>51611</t>
  </si>
  <si>
    <t>Comercio al por mayor de maquinaria para trabajar la madera y el corcho</t>
  </si>
  <si>
    <t>51612</t>
  </si>
  <si>
    <t>Comercio al por mayor de máquinas-herramienta para trabajar los metales</t>
  </si>
  <si>
    <t>5162</t>
  </si>
  <si>
    <t>Comercio al por mayor de maquinaria para la minería, la construcción y la ingeniería civil</t>
  </si>
  <si>
    <t>51620</t>
  </si>
  <si>
    <t>Comerç a l'engròs de maquinària per a la mineria, la construcció i l'enginyeria civil</t>
  </si>
  <si>
    <t>5163</t>
  </si>
  <si>
    <t>Comercio al por mayor de maquinaria para la industria textil, máquinas de coser y hacer punto</t>
  </si>
  <si>
    <t>51630</t>
  </si>
  <si>
    <t>5166</t>
  </si>
  <si>
    <t>Comercio al por mayor de máquinas, accesorios y útiles agrícolas, incluidos los tractores</t>
  </si>
  <si>
    <t>51660</t>
  </si>
  <si>
    <t>5167</t>
  </si>
  <si>
    <t>Comercio al por mayor de ordenadores, periféricos y programas informáticos</t>
  </si>
  <si>
    <t>51670</t>
  </si>
  <si>
    <t>Comerç a l'engròs d'ordinadors, perifèrics i programes informàtics</t>
  </si>
  <si>
    <t>5168</t>
  </si>
  <si>
    <t>Comercio al por mayor de otras máquinas y equipos de oficina</t>
  </si>
  <si>
    <t>51680</t>
  </si>
  <si>
    <t>5169</t>
  </si>
  <si>
    <t>Comercio al por mayor de otra maquinaria para la industria, el comercio y la navegación</t>
  </si>
  <si>
    <t>51691</t>
  </si>
  <si>
    <t>Comercio al por mayor de otra maquinaria para la industria</t>
  </si>
  <si>
    <t>51692</t>
  </si>
  <si>
    <t>Comercio al por mayor de otra maquinaria para el comercio y la navegación</t>
  </si>
  <si>
    <t>517</t>
  </si>
  <si>
    <t>Otro comercio al por mayor</t>
  </si>
  <si>
    <t>5170</t>
  </si>
  <si>
    <t>51700</t>
  </si>
  <si>
    <t>52</t>
  </si>
  <si>
    <t>Comercio al por menor, excepto el comercio de vehículos de motor, motocicletas y ciclomotores; reparación de efectos personales y enseres domésticos</t>
  </si>
  <si>
    <t>521</t>
  </si>
  <si>
    <t>Comerç al detall en establiments no especialitzats</t>
  </si>
  <si>
    <t>Comercio al por menor en establecimientos no especializados</t>
  </si>
  <si>
    <t>5211</t>
  </si>
  <si>
    <t>Comerç al detall, amb predomini d'aliments, begudes i tabac en establiments no especialitzats</t>
  </si>
  <si>
    <t>Comercio al por menor, con predominio de alimentos, bebidas y tabaco en establecimientos no especializados</t>
  </si>
  <si>
    <t>52111</t>
  </si>
  <si>
    <t>Hipermercats (més de 2.500 m2)</t>
  </si>
  <si>
    <t>Hipermercados (más de 2.500 m2)</t>
  </si>
  <si>
    <t>52112</t>
  </si>
  <si>
    <t>Supermercats (entre 2.499 i 400 m2)</t>
  </si>
  <si>
    <t>Supermercados (entre 2.499 y 400 m2)</t>
  </si>
  <si>
    <t>52113</t>
  </si>
  <si>
    <t>Superserveis (entre 399 i 120 m2)</t>
  </si>
  <si>
    <t>Superservicios (entre 399 y 120 m2)</t>
  </si>
  <si>
    <t>52114</t>
  </si>
  <si>
    <t>Autoservicios (entre 119 y 40 m2)</t>
  </si>
  <si>
    <t>52115</t>
  </si>
  <si>
    <t>Altres establiments no especialitzats</t>
  </si>
  <si>
    <t>Otros establecimientos no especializados</t>
  </si>
  <si>
    <t>5212</t>
  </si>
  <si>
    <t>Comercio al por menor de otros productos en establecimientos no especializados</t>
  </si>
  <si>
    <t>52121</t>
  </si>
  <si>
    <t>Grans magatzems</t>
  </si>
  <si>
    <t>Grandes almacenes</t>
  </si>
  <si>
    <t>52122</t>
  </si>
  <si>
    <t>Otro comercio al por menor en establecimientos no especializados</t>
  </si>
  <si>
    <t>522</t>
  </si>
  <si>
    <t>Comerç al detall d'aliments, begudes i tabac en establiments especialitzats</t>
  </si>
  <si>
    <t>Comercio al por menor de alimentos, bebidas y tabaco en establecimientos especializados</t>
  </si>
  <si>
    <t>5221</t>
  </si>
  <si>
    <t>Comerç al detall de fruites i verdures</t>
  </si>
  <si>
    <t>Comercio al por menor de frutas y verduras</t>
  </si>
  <si>
    <t>52210</t>
  </si>
  <si>
    <t>5222</t>
  </si>
  <si>
    <t>Comercio al por menor de carne y productos cárnicos</t>
  </si>
  <si>
    <t>52220</t>
  </si>
  <si>
    <t>5223</t>
  </si>
  <si>
    <t>Comercio al por menor de pescados y mariscos</t>
  </si>
  <si>
    <t>52230</t>
  </si>
  <si>
    <t>5224</t>
  </si>
  <si>
    <t>Comercio al por menor de pan y productos de panadería, confitería y pastelería</t>
  </si>
  <si>
    <t>52240</t>
  </si>
  <si>
    <t>5225</t>
  </si>
  <si>
    <t>Comercio al por menor de bebidas</t>
  </si>
  <si>
    <t>52250</t>
  </si>
  <si>
    <t>5226</t>
  </si>
  <si>
    <t>Comercio al por menor de productos de tabaco</t>
  </si>
  <si>
    <t>52260</t>
  </si>
  <si>
    <t>5227</t>
  </si>
  <si>
    <t>Otro comercio al por menor en establecimientos especializados en alimentación</t>
  </si>
  <si>
    <t>52271</t>
  </si>
  <si>
    <t>Comercio al por menor de productos lácteos</t>
  </si>
  <si>
    <t>52272</t>
  </si>
  <si>
    <t>523</t>
  </si>
  <si>
    <t>Comercio al por menor de productos farmacéuticos, artículos médicos, belleza e higiene</t>
  </si>
  <si>
    <t>5231</t>
  </si>
  <si>
    <t>Comercio al por menor de productos farmacéuticos</t>
  </si>
  <si>
    <t>52310</t>
  </si>
  <si>
    <t>Comerç al detall de productes farmacèutics</t>
  </si>
  <si>
    <t>5232</t>
  </si>
  <si>
    <t>Comerç al detall d'articles mèdics i ortopèdics</t>
  </si>
  <si>
    <t>Comercio al por menor de artículos médicos y ortopédicos</t>
  </si>
  <si>
    <t>52320</t>
  </si>
  <si>
    <t>5233</t>
  </si>
  <si>
    <t>Comercio al por menor de cosméticos y artículos de tocador</t>
  </si>
  <si>
    <t>52330</t>
  </si>
  <si>
    <t>524</t>
  </si>
  <si>
    <t>Otro comercio al por menor de artículos nuevos en establecimientos especializados</t>
  </si>
  <si>
    <t>5241</t>
  </si>
  <si>
    <t>Comerç al detall de tèxtils</t>
  </si>
  <si>
    <t>Comercio al por menor de textiles</t>
  </si>
  <si>
    <t>52410</t>
  </si>
  <si>
    <t>5242</t>
  </si>
  <si>
    <t>Comercio al por menor de prendas de vestir</t>
  </si>
  <si>
    <t>52420</t>
  </si>
  <si>
    <t>5243</t>
  </si>
  <si>
    <t>Comercio al por menor de calzado y artículos de cuero</t>
  </si>
  <si>
    <t>52430</t>
  </si>
  <si>
    <t>5244</t>
  </si>
  <si>
    <t>Comercio al por menor de muebles; aparatos de iluminación y otros artículos para el hogar</t>
  </si>
  <si>
    <t>52440</t>
  </si>
  <si>
    <t>5245</t>
  </si>
  <si>
    <t>Comercio al por menor de electrodomésticos, aparatos de radio, televisión y sonido</t>
  </si>
  <si>
    <t>52450</t>
  </si>
  <si>
    <t>5246</t>
  </si>
  <si>
    <t>Comercio al por menor de ferretería, pinturas y vidrio</t>
  </si>
  <si>
    <t>52461</t>
  </si>
  <si>
    <t>Comercio al por menor de ferretería y vidrio plano</t>
  </si>
  <si>
    <t>52462</t>
  </si>
  <si>
    <t>Comerç al detall de materials de bricolatge</t>
  </si>
  <si>
    <t>Comercio al por menor de materiales de bricolaje</t>
  </si>
  <si>
    <t>52463</t>
  </si>
  <si>
    <t>Comercio al por menor de materiales de construcción, pinturas y barnices, y material de saneamiento</t>
  </si>
  <si>
    <t>5247</t>
  </si>
  <si>
    <t>Comercio al por menor de libros, periódicos y papelería</t>
  </si>
  <si>
    <t>52470</t>
  </si>
  <si>
    <t>5248</t>
  </si>
  <si>
    <t>Otro comercio al por menor en establecimientos especializados</t>
  </si>
  <si>
    <t>52481</t>
  </si>
  <si>
    <t>Comercio al por menor de óptica, fotografía y precisión</t>
  </si>
  <si>
    <t>52482</t>
  </si>
  <si>
    <t>Comercio al por menor artículos de relojería, joyería y platería</t>
  </si>
  <si>
    <t>52483</t>
  </si>
  <si>
    <t>Comercio al por menor de juguetes y artículos de deporte</t>
  </si>
  <si>
    <t>52484</t>
  </si>
  <si>
    <t>Comercio al por menor de artículos de droguería, papeles pintados y revestimientos de suelos</t>
  </si>
  <si>
    <t>52485</t>
  </si>
  <si>
    <t>Comercio al por menor de semillas, flores, plantas y animales de compañía</t>
  </si>
  <si>
    <t>52486</t>
  </si>
  <si>
    <t>Comercio al por menor de combustibles (excepto para vehículos automóviles)</t>
  </si>
  <si>
    <t>52487</t>
  </si>
  <si>
    <t>Galerías de arte comerciales</t>
  </si>
  <si>
    <t>52488</t>
  </si>
  <si>
    <t>Otro comercio al por menor</t>
  </si>
  <si>
    <t>525</t>
  </si>
  <si>
    <t>Comercio al por menor de bienes de segunda mano, en establecimientos</t>
  </si>
  <si>
    <t>5250</t>
  </si>
  <si>
    <t>52501</t>
  </si>
  <si>
    <t>Anticuarios</t>
  </si>
  <si>
    <t>52502</t>
  </si>
  <si>
    <t>Otro comercio al por menor de objetos de segunda mano</t>
  </si>
  <si>
    <t>526</t>
  </si>
  <si>
    <t>Comercio al por menor no realizado en establecimientos</t>
  </si>
  <si>
    <t>5261</t>
  </si>
  <si>
    <t>Comercio al por menor por correspondencia y por Internet</t>
  </si>
  <si>
    <t>52610</t>
  </si>
  <si>
    <t>5262</t>
  </si>
  <si>
    <t>Comercio al por menor en puestos de venta y mercadillos</t>
  </si>
  <si>
    <t>52620</t>
  </si>
  <si>
    <t>5263</t>
  </si>
  <si>
    <t>Otro comercio al por menor no realizado en establecimientos</t>
  </si>
  <si>
    <t>52631</t>
  </si>
  <si>
    <t>Venta domiciliaria</t>
  </si>
  <si>
    <t>52632</t>
  </si>
  <si>
    <t>Otro tipo de comercio al por menor no realizado en establecimientos</t>
  </si>
  <si>
    <t>527</t>
  </si>
  <si>
    <t>Reparación de efectos personales y enseres domésticos</t>
  </si>
  <si>
    <t>5271</t>
  </si>
  <si>
    <t>Reparació de calçat i altres articles de cuir</t>
  </si>
  <si>
    <t>Reparación de calzado y otros artículos de cuero</t>
  </si>
  <si>
    <t>52710</t>
  </si>
  <si>
    <t>5272</t>
  </si>
  <si>
    <t>Reparació d'aparells domèstics elèctrics</t>
  </si>
  <si>
    <t>Reparación de aparatos domésticos eléctricos</t>
  </si>
  <si>
    <t>52720</t>
  </si>
  <si>
    <t>5273</t>
  </si>
  <si>
    <t>Reparació de rellotges i joieria</t>
  </si>
  <si>
    <t>Reparación de relojes y joyería</t>
  </si>
  <si>
    <t>52730</t>
  </si>
  <si>
    <t>5274</t>
  </si>
  <si>
    <t>Otra reparación</t>
  </si>
  <si>
    <t>52740</t>
  </si>
  <si>
    <t>H</t>
  </si>
  <si>
    <t>Hostaleria</t>
  </si>
  <si>
    <t>Hostelería</t>
  </si>
  <si>
    <t>HH</t>
  </si>
  <si>
    <t>55</t>
  </si>
  <si>
    <t>551</t>
  </si>
  <si>
    <t>Hotels</t>
  </si>
  <si>
    <t>Hoteles</t>
  </si>
  <si>
    <t>5510</t>
  </si>
  <si>
    <t>55101</t>
  </si>
  <si>
    <t>Hoteles y moteles</t>
  </si>
  <si>
    <t>55102</t>
  </si>
  <si>
    <t>Hostales y pensiones</t>
  </si>
  <si>
    <t>552</t>
  </si>
  <si>
    <t>Camping y otros tipos de hospedaje de corta duración</t>
  </si>
  <si>
    <t>5521</t>
  </si>
  <si>
    <t>Albergues juveniles y refugios de montaña</t>
  </si>
  <si>
    <t>55211</t>
  </si>
  <si>
    <t>Albergues juveniles</t>
  </si>
  <si>
    <t>55212</t>
  </si>
  <si>
    <t>Refugio de montaña</t>
  </si>
  <si>
    <t>5522</t>
  </si>
  <si>
    <t>Camping</t>
  </si>
  <si>
    <t>55220</t>
  </si>
  <si>
    <t>5523</t>
  </si>
  <si>
    <t>Otros tipos de hospedaje</t>
  </si>
  <si>
    <t>55231</t>
  </si>
  <si>
    <t>Apartamentos turísticos</t>
  </si>
  <si>
    <t>55232</t>
  </si>
  <si>
    <t>Centros y colonias de vacaciones</t>
  </si>
  <si>
    <t>55233</t>
  </si>
  <si>
    <t>Otros alojamientos turísticos</t>
  </si>
  <si>
    <t>55234</t>
  </si>
  <si>
    <t>Otros alojamientos especiales no turísticos</t>
  </si>
  <si>
    <t>553</t>
  </si>
  <si>
    <t>Restaurants</t>
  </si>
  <si>
    <t>Restaurantes</t>
  </si>
  <si>
    <t>5530</t>
  </si>
  <si>
    <t>55300</t>
  </si>
  <si>
    <t>554</t>
  </si>
  <si>
    <t>Establiments de begudes</t>
  </si>
  <si>
    <t>Establecimientos de bebidas</t>
  </si>
  <si>
    <t>5540</t>
  </si>
  <si>
    <t>55400</t>
  </si>
  <si>
    <t>555</t>
  </si>
  <si>
    <t>Menjadors col·lectius i provisió de menjars preparats</t>
  </si>
  <si>
    <t>Comedores colectivos y provisión de comidas preparadas</t>
  </si>
  <si>
    <t>5551</t>
  </si>
  <si>
    <t>Menjadors col·lectius</t>
  </si>
  <si>
    <t>Comedores colectivos</t>
  </si>
  <si>
    <t>55510</t>
  </si>
  <si>
    <t>5552</t>
  </si>
  <si>
    <t>Provisió de menjars preparats</t>
  </si>
  <si>
    <t>Provisión de comidas preparadas</t>
  </si>
  <si>
    <t>55521</t>
  </si>
  <si>
    <t>Provisión de comidas preparadas a empresas</t>
  </si>
  <si>
    <t>55522</t>
  </si>
  <si>
    <t>Otros actividades de provisión de comidas</t>
  </si>
  <si>
    <t>I</t>
  </si>
  <si>
    <t>Transport, emmagatzematge i comunicacions</t>
  </si>
  <si>
    <t>Transporte, almacenamiento y comunicaciones</t>
  </si>
  <si>
    <t>II</t>
  </si>
  <si>
    <t>60</t>
  </si>
  <si>
    <t>Transporte terrestre; transporte por tuberías</t>
  </si>
  <si>
    <t>601</t>
  </si>
  <si>
    <t>Transporte por ferrocarril</t>
  </si>
  <si>
    <t>6010</t>
  </si>
  <si>
    <t>60100</t>
  </si>
  <si>
    <t>602</t>
  </si>
  <si>
    <t>Altres tipus de transport terrestre</t>
  </si>
  <si>
    <t>Otros tipos de transporte terrestre</t>
  </si>
  <si>
    <t>6021</t>
  </si>
  <si>
    <t>Altres tipus de transport terrestre regular de viatgers</t>
  </si>
  <si>
    <t>Otros tipos de transporte terrestre regular de viajeros</t>
  </si>
  <si>
    <t>60211</t>
  </si>
  <si>
    <t>Transporte urbano y suburbano por ferrocarril (metro y superficie)</t>
  </si>
  <si>
    <t>60212</t>
  </si>
  <si>
    <t>Transporte urbano regular de viajeros</t>
  </si>
  <si>
    <t>60213</t>
  </si>
  <si>
    <t>Transporte regular de viajeros por carretera</t>
  </si>
  <si>
    <t>60214</t>
  </si>
  <si>
    <t>Otro transporte regular (teleférico, funicular y cremallera)</t>
  </si>
  <si>
    <t>6022</t>
  </si>
  <si>
    <t>Transporte por taxi</t>
  </si>
  <si>
    <t>60220</t>
  </si>
  <si>
    <t>6023</t>
  </si>
  <si>
    <t>Altres tipus de transport terrestre discrecional de viatgers</t>
  </si>
  <si>
    <t>Otros tipos de transporte terrestre discrecional de viajeros</t>
  </si>
  <si>
    <t>60230</t>
  </si>
  <si>
    <t>6024</t>
  </si>
  <si>
    <t>Transport de mercaderies per carretera</t>
  </si>
  <si>
    <t>Transporte de mercancías por carretera</t>
  </si>
  <si>
    <t>60241</t>
  </si>
  <si>
    <t>Mudanzas</t>
  </si>
  <si>
    <t>60242</t>
  </si>
  <si>
    <t>Transporte de otras mercancías por carretera</t>
  </si>
  <si>
    <t>60243</t>
  </si>
  <si>
    <t>Alquiler de camiones con conductor</t>
  </si>
  <si>
    <t>603</t>
  </si>
  <si>
    <t>Transport per canonada</t>
  </si>
  <si>
    <t>Transporte por tubería</t>
  </si>
  <si>
    <t>6030</t>
  </si>
  <si>
    <t>60300</t>
  </si>
  <si>
    <t>61</t>
  </si>
  <si>
    <t>Transporte marítimo, de cabotaje y por vías de navegación interiores</t>
  </si>
  <si>
    <t>611</t>
  </si>
  <si>
    <t>Transport marítim</t>
  </si>
  <si>
    <t>Transporte marítimo</t>
  </si>
  <si>
    <t>6110</t>
  </si>
  <si>
    <t>61100</t>
  </si>
  <si>
    <t>612</t>
  </si>
  <si>
    <t>Transport per vies de navegació interiors</t>
  </si>
  <si>
    <t>Transporte por vías de navegación interiores</t>
  </si>
  <si>
    <t>6120</t>
  </si>
  <si>
    <t>61200</t>
  </si>
  <si>
    <t>62</t>
  </si>
  <si>
    <t>Transport aeri i espacial</t>
  </si>
  <si>
    <t>Transporte aéreo y espacial</t>
  </si>
  <si>
    <t>621</t>
  </si>
  <si>
    <t>Transport aeri regular</t>
  </si>
  <si>
    <t>Transporte aéreo regular</t>
  </si>
  <si>
    <t>6210</t>
  </si>
  <si>
    <t>62100</t>
  </si>
  <si>
    <t>622</t>
  </si>
  <si>
    <t>Transport aeri discrecional</t>
  </si>
  <si>
    <t>Transporte aéreo discrecional</t>
  </si>
  <si>
    <t>6220</t>
  </si>
  <si>
    <t>62200</t>
  </si>
  <si>
    <t>623</t>
  </si>
  <si>
    <t>Transport espacial</t>
  </si>
  <si>
    <t>Transporte espacial</t>
  </si>
  <si>
    <t>6230</t>
  </si>
  <si>
    <t>62300</t>
  </si>
  <si>
    <t>63</t>
  </si>
  <si>
    <t>Actividades anexas a los transportes; actividades de agencias de viajes</t>
  </si>
  <si>
    <t>631</t>
  </si>
  <si>
    <t>Manipulació i dipòsit de mercaderies</t>
  </si>
  <si>
    <t>Manipulación y depósito de mercancías</t>
  </si>
  <si>
    <t>6311</t>
  </si>
  <si>
    <t>Manipulació de mercaderies</t>
  </si>
  <si>
    <t>Manipulación de mercancías</t>
  </si>
  <si>
    <t>63110</t>
  </si>
  <si>
    <t>6312</t>
  </si>
  <si>
    <t>Dipòsit i emmagatzematge</t>
  </si>
  <si>
    <t>Depósito y almacenamiento</t>
  </si>
  <si>
    <t>63121</t>
  </si>
  <si>
    <t>Depósito y almacenamiento frigorífico</t>
  </si>
  <si>
    <t>63122</t>
  </si>
  <si>
    <t>Depósito y almacenamiento de mercancías peligrosas</t>
  </si>
  <si>
    <t>63123</t>
  </si>
  <si>
    <t>Depósito y almacenamiento en silos</t>
  </si>
  <si>
    <t>63124</t>
  </si>
  <si>
    <t>Otros depósitos y almacenamientos</t>
  </si>
  <si>
    <t>632</t>
  </si>
  <si>
    <t>Otras actividades anexas a los transportes</t>
  </si>
  <si>
    <t>6321</t>
  </si>
  <si>
    <t>Otras actividades anexas al transporte terrestre</t>
  </si>
  <si>
    <t>63211</t>
  </si>
  <si>
    <t>Terminales y estaciones de ferrocarril</t>
  </si>
  <si>
    <t>63212</t>
  </si>
  <si>
    <t>Terminales de estaciones de autobuses de viajeros</t>
  </si>
  <si>
    <t>63213</t>
  </si>
  <si>
    <t>Autopistas de peaje y otras vías de peaje</t>
  </si>
  <si>
    <t>63214</t>
  </si>
  <si>
    <t>Aparcamientos</t>
  </si>
  <si>
    <t>63215</t>
  </si>
  <si>
    <t>Otras actividades anexas al transporte</t>
  </si>
  <si>
    <t>6322</t>
  </si>
  <si>
    <t>Otras actividades anexas al transporte marítimo</t>
  </si>
  <si>
    <t>63221</t>
  </si>
  <si>
    <t>Explotaciones de puertos y servicios portuarios</t>
  </si>
  <si>
    <t>63222</t>
  </si>
  <si>
    <t>6323</t>
  </si>
  <si>
    <t>Otras actividades anexas al transporte aéreo</t>
  </si>
  <si>
    <t>63231</t>
  </si>
  <si>
    <t>Explotaciones de aeropuertos</t>
  </si>
  <si>
    <t>63232</t>
  </si>
  <si>
    <t>Otras actividades diversas anexas al transporte aéreo</t>
  </si>
  <si>
    <t>633</t>
  </si>
  <si>
    <t>Actividades de las agencias de viajes, operadores turísticos y otras actividades de apoyo turístico</t>
  </si>
  <si>
    <t>6330</t>
  </si>
  <si>
    <t>63301</t>
  </si>
  <si>
    <t>Operadores turísticos</t>
  </si>
  <si>
    <t>63302</t>
  </si>
  <si>
    <t>Agencias de viajes</t>
  </si>
  <si>
    <t>63303</t>
  </si>
  <si>
    <t>Otras actividades de apoyo turístico</t>
  </si>
  <si>
    <t>634</t>
  </si>
  <si>
    <t>Organització del transport de mercaderies</t>
  </si>
  <si>
    <t>Organización del transporte de mercancías</t>
  </si>
  <si>
    <t>6340</t>
  </si>
  <si>
    <t>63400</t>
  </si>
  <si>
    <t>64</t>
  </si>
  <si>
    <t>Correos y telecomunicaciones</t>
  </si>
  <si>
    <t>641</t>
  </si>
  <si>
    <t>Actividades postales y de correo</t>
  </si>
  <si>
    <t>6411</t>
  </si>
  <si>
    <t>Activitats postals nacionals</t>
  </si>
  <si>
    <t>Actividades postales nacionales</t>
  </si>
  <si>
    <t>64110</t>
  </si>
  <si>
    <t>6412</t>
  </si>
  <si>
    <t>Actividades de correo distintas de las actividades postales nacionales</t>
  </si>
  <si>
    <t>64120</t>
  </si>
  <si>
    <t>642</t>
  </si>
  <si>
    <t>Telecomunicacions</t>
  </si>
  <si>
    <t>Telecomunicaciones</t>
  </si>
  <si>
    <t>6420</t>
  </si>
  <si>
    <t>64200</t>
  </si>
  <si>
    <t>J</t>
  </si>
  <si>
    <t>Intermediación financiera</t>
  </si>
  <si>
    <t>JJ</t>
  </si>
  <si>
    <t>65</t>
  </si>
  <si>
    <t>Intermediación financiera, excepto seguros y planes de pensiones</t>
  </si>
  <si>
    <t>651</t>
  </si>
  <si>
    <t>Intermediación monetaria</t>
  </si>
  <si>
    <t>6511</t>
  </si>
  <si>
    <t>Banca Central</t>
  </si>
  <si>
    <t>65110</t>
  </si>
  <si>
    <t>6512</t>
  </si>
  <si>
    <t>Otros tipos de intermediación monetaria</t>
  </si>
  <si>
    <t>65121</t>
  </si>
  <si>
    <t>Bancos</t>
  </si>
  <si>
    <t>65122</t>
  </si>
  <si>
    <t>Cajas de ahorros</t>
  </si>
  <si>
    <t>65123</t>
  </si>
  <si>
    <t>Cooperativas de crédito</t>
  </si>
  <si>
    <t>652</t>
  </si>
  <si>
    <t>Otros tipos de intermediación financiera</t>
  </si>
  <si>
    <t>6521</t>
  </si>
  <si>
    <t>Arrendament financer</t>
  </si>
  <si>
    <t>Arrendamiento financiero</t>
  </si>
  <si>
    <t>65210</t>
  </si>
  <si>
    <t>6522</t>
  </si>
  <si>
    <t>Altres tipus d'activitats creditícies</t>
  </si>
  <si>
    <t>Otros tipos de actividades crediticias</t>
  </si>
  <si>
    <t>65224</t>
  </si>
  <si>
    <t>Instituto de Crédito Oficial/ICO (en tanto que ejerce como agencia financiera del Gobierno)</t>
  </si>
  <si>
    <t>65225</t>
  </si>
  <si>
    <t>Establecimientos Financieros de Crédito, excepto los dedicados a la realización de actividades de arrendamiento financiero</t>
  </si>
  <si>
    <t>6523</t>
  </si>
  <si>
    <t>65232</t>
  </si>
  <si>
    <t>Sociedades y fondos de capital riesgo</t>
  </si>
  <si>
    <t>65234</t>
  </si>
  <si>
    <t>Fondos del mercado monetario</t>
  </si>
  <si>
    <t>65235</t>
  </si>
  <si>
    <t>Resto de instituciones de inversión colectiva de carácter financiero</t>
  </si>
  <si>
    <t>65236</t>
  </si>
  <si>
    <t>Otras sociedades de inversión en activos financieros</t>
  </si>
  <si>
    <t>66</t>
  </si>
  <si>
    <t>Seguros y planes de pensiones, excepto seguridad social obligatoria</t>
  </si>
  <si>
    <t>660</t>
  </si>
  <si>
    <t>6601</t>
  </si>
  <si>
    <t>Assegurances de vida</t>
  </si>
  <si>
    <t>Seguros de vida</t>
  </si>
  <si>
    <t>66011</t>
  </si>
  <si>
    <t>Entidades de seguros privados</t>
  </si>
  <si>
    <t>66012</t>
  </si>
  <si>
    <t>Entidades de previsión social</t>
  </si>
  <si>
    <t>6602</t>
  </si>
  <si>
    <t>Planes de pensiones</t>
  </si>
  <si>
    <t>66020</t>
  </si>
  <si>
    <t>6603</t>
  </si>
  <si>
    <t>Seguros no vida</t>
  </si>
  <si>
    <t>66031</t>
  </si>
  <si>
    <t>Seguros de daños</t>
  </si>
  <si>
    <t>66032</t>
  </si>
  <si>
    <t>Reaseguro</t>
  </si>
  <si>
    <t>67</t>
  </si>
  <si>
    <t>Actividades auxiliares a la intermediación financiera</t>
  </si>
  <si>
    <t>671</t>
  </si>
  <si>
    <t>Actividades auxiliares a la intermediación financiera, excepto seguros y planes de pensiones</t>
  </si>
  <si>
    <t>6711</t>
  </si>
  <si>
    <t>Administració de mercats financers</t>
  </si>
  <si>
    <t>Administración de mercados financieros</t>
  </si>
  <si>
    <t>67110</t>
  </si>
  <si>
    <t>6712</t>
  </si>
  <si>
    <t>Servicios de intermediación en operaciones de valores y gestión de fondos</t>
  </si>
  <si>
    <t>67123</t>
  </si>
  <si>
    <t>Agencias de valores</t>
  </si>
  <si>
    <t>67124</t>
  </si>
  <si>
    <t>Entidades  gestoras</t>
  </si>
  <si>
    <t>67125</t>
  </si>
  <si>
    <t>Otras actividades de intermediación</t>
  </si>
  <si>
    <t>6713</t>
  </si>
  <si>
    <t>67131</t>
  </si>
  <si>
    <t>Sociedades de garantía recíproca y de reafianzamiento</t>
  </si>
  <si>
    <t>67132</t>
  </si>
  <si>
    <t>Sociedades de tasación</t>
  </si>
  <si>
    <t>67133</t>
  </si>
  <si>
    <t>Oficinas de cambio</t>
  </si>
  <si>
    <t>67134</t>
  </si>
  <si>
    <t>Fondos de garantía de depósito</t>
  </si>
  <si>
    <t>672</t>
  </si>
  <si>
    <t>Activitats auxiliars d'assegurances i plans de pensions</t>
  </si>
  <si>
    <t>Actividades auxiliares de seguros y planes de pensiones</t>
  </si>
  <si>
    <t>6720</t>
  </si>
  <si>
    <t>67201</t>
  </si>
  <si>
    <t>Agentes y corredores de seguros</t>
  </si>
  <si>
    <t>67202</t>
  </si>
  <si>
    <t>Intermediarios de seguros</t>
  </si>
  <si>
    <t>67203</t>
  </si>
  <si>
    <t>Otras actividades auxiliares de seguros y planes de pensiones</t>
  </si>
  <si>
    <t>K</t>
  </si>
  <si>
    <t>Activitats immobiliàries i de lloguer; serveis empresarials</t>
  </si>
  <si>
    <t>Actividades inmobiliarias y de alquiler; servicios empresariales</t>
  </si>
  <si>
    <t>KK</t>
  </si>
  <si>
    <t>70</t>
  </si>
  <si>
    <t>Activitats immobiliàries</t>
  </si>
  <si>
    <t>Actividades inmobiliarias</t>
  </si>
  <si>
    <t>701</t>
  </si>
  <si>
    <t>Activitats immobiliàries per compte propi</t>
  </si>
  <si>
    <t>Actividades inmobiliarias por cuenta propia</t>
  </si>
  <si>
    <t>7011</t>
  </si>
  <si>
    <t>Promoció immobiliària per compte propi</t>
  </si>
  <si>
    <t>Promoción inmobiliaria por cuenta propia</t>
  </si>
  <si>
    <t>70111</t>
  </si>
  <si>
    <t>Promoción inmobiliaria de viviendas</t>
  </si>
  <si>
    <t>70112</t>
  </si>
  <si>
    <t>Otra promoción inmobiliaria</t>
  </si>
  <si>
    <t>7012</t>
  </si>
  <si>
    <t>Compravenda de béns immobiliaris per compte propi</t>
  </si>
  <si>
    <t>Compraventa de bienes inmobiliarios por cuenta propia</t>
  </si>
  <si>
    <t>70120</t>
  </si>
  <si>
    <t>702</t>
  </si>
  <si>
    <t>Lloguer de béns immobiliaris per compte propi</t>
  </si>
  <si>
    <t>Alquiler de bienes inmobiliarios por cuenta propia</t>
  </si>
  <si>
    <t>7020</t>
  </si>
  <si>
    <t>70201</t>
  </si>
  <si>
    <t>Alquiler de viviendas</t>
  </si>
  <si>
    <t>70202</t>
  </si>
  <si>
    <t>Alquiler de otros bienes inmobiliarios</t>
  </si>
  <si>
    <t>703</t>
  </si>
  <si>
    <t>Actividades inmobiliarias por cuenta de terceros</t>
  </si>
  <si>
    <t>7031</t>
  </si>
  <si>
    <t>Agents de la propietat immobiliària</t>
  </si>
  <si>
    <t>Agentes de la propiedad inmobiliaria</t>
  </si>
  <si>
    <t>70310</t>
  </si>
  <si>
    <t>7032</t>
  </si>
  <si>
    <t>Gestió i administració de la propietat immobiliària</t>
  </si>
  <si>
    <t>Gestión y administración de la propiedad inmobiliaria</t>
  </si>
  <si>
    <t>70321</t>
  </si>
  <si>
    <t>Administración de inmuebles residenciales</t>
  </si>
  <si>
    <t>70322</t>
  </si>
  <si>
    <t>Administración de otros bienes inmobiliarios</t>
  </si>
  <si>
    <t>71</t>
  </si>
  <si>
    <t>Alquiler de maquinaria y equipo sin operario, de efectos personales y enseres domésticos</t>
  </si>
  <si>
    <t>711</t>
  </si>
  <si>
    <t>Lloguer d'automòbils</t>
  </si>
  <si>
    <t>Alquiler de automóviles</t>
  </si>
  <si>
    <t>7110</t>
  </si>
  <si>
    <t>71100</t>
  </si>
  <si>
    <t>712</t>
  </si>
  <si>
    <t>Lloguer d'altres mitjans de transport</t>
  </si>
  <si>
    <t>Alquiler de otros medios de transporte</t>
  </si>
  <si>
    <t>7121</t>
  </si>
  <si>
    <t>Lloguer d'altres mitjans de transport terrestre</t>
  </si>
  <si>
    <t>Alquiler de otros medios de transporte terrestre</t>
  </si>
  <si>
    <t>71210</t>
  </si>
  <si>
    <t>7122</t>
  </si>
  <si>
    <t>Lloguer de mitjans de navegació</t>
  </si>
  <si>
    <t>Alquiler de medios de navegación</t>
  </si>
  <si>
    <t>71220</t>
  </si>
  <si>
    <t>7123</t>
  </si>
  <si>
    <t>Lloguer de mitjans de transport aeri</t>
  </si>
  <si>
    <t>Alquiler de medios de transporte aéreo</t>
  </si>
  <si>
    <t>71230</t>
  </si>
  <si>
    <t>713</t>
  </si>
  <si>
    <t>Alquiler de maquinaria y equipo</t>
  </si>
  <si>
    <t>7131</t>
  </si>
  <si>
    <t>Alquiler de maquinaria y equipo agrario</t>
  </si>
  <si>
    <t>71310</t>
  </si>
  <si>
    <t>7132</t>
  </si>
  <si>
    <t>Alquiler de maquinaria y equipo para la construcción e ingeniería civil</t>
  </si>
  <si>
    <t>71320</t>
  </si>
  <si>
    <t>7133</t>
  </si>
  <si>
    <t>Alquiler de máquinas y equipo de oficina (incluidos ordenadores)</t>
  </si>
  <si>
    <t>71331</t>
  </si>
  <si>
    <t>Alquiler de equipos informáticos</t>
  </si>
  <si>
    <t>71332</t>
  </si>
  <si>
    <t>Alquiler de otras máquinas y equipo de oficina</t>
  </si>
  <si>
    <t>7134</t>
  </si>
  <si>
    <t>Alquiler de otros tipos de maquinaria y equipo</t>
  </si>
  <si>
    <t>71340</t>
  </si>
  <si>
    <t>714</t>
  </si>
  <si>
    <t>Alquiler de efectos personales y enseres domésticos</t>
  </si>
  <si>
    <t>7140</t>
  </si>
  <si>
    <t>71401</t>
  </si>
  <si>
    <t>Alquiler de aparatos de radio, televisión y sonido</t>
  </si>
  <si>
    <t>71402</t>
  </si>
  <si>
    <t>Alquiler de vestuario</t>
  </si>
  <si>
    <t>71403</t>
  </si>
  <si>
    <t>Alquiler de equipo y material deportivo</t>
  </si>
  <si>
    <t>71404</t>
  </si>
  <si>
    <t>Alquiler de otros efectos personales</t>
  </si>
  <si>
    <t>72</t>
  </si>
  <si>
    <t>Activitats informàtiques</t>
  </si>
  <si>
    <t>Actividades informáticas</t>
  </si>
  <si>
    <t>721</t>
  </si>
  <si>
    <t>Consulta de equipo informático</t>
  </si>
  <si>
    <t>7210</t>
  </si>
  <si>
    <t>72100</t>
  </si>
  <si>
    <t>722</t>
  </si>
  <si>
    <t>Consulta de aplicaciones informáticas y suministro de programas de informática</t>
  </si>
  <si>
    <t>7221</t>
  </si>
  <si>
    <t>Edició de programes informàtics</t>
  </si>
  <si>
    <t>Edición de programas informáticos</t>
  </si>
  <si>
    <t>72210</t>
  </si>
  <si>
    <t>7222</t>
  </si>
  <si>
    <t>Altres activitats de consultoria i subministrament de programes informàtics</t>
  </si>
  <si>
    <t>Otras actividades de consultoría y suministro de programas informáticos</t>
  </si>
  <si>
    <t>72220</t>
  </si>
  <si>
    <t>723</t>
  </si>
  <si>
    <t>Processament de dades</t>
  </si>
  <si>
    <t>Proceso de datos</t>
  </si>
  <si>
    <t>7230</t>
  </si>
  <si>
    <t>72300</t>
  </si>
  <si>
    <t>724</t>
  </si>
  <si>
    <t>Activitats relacionades amb bases de dades</t>
  </si>
  <si>
    <t>Actividades relacionadas con bases de datos</t>
  </si>
  <si>
    <t>7240</t>
  </si>
  <si>
    <t>72400</t>
  </si>
  <si>
    <t>725</t>
  </si>
  <si>
    <t>Mantenimiento y reparación de máquinas de oficina, contabilidad y equipo informático</t>
  </si>
  <si>
    <t>7250</t>
  </si>
  <si>
    <t>72500</t>
  </si>
  <si>
    <t>726</t>
  </si>
  <si>
    <t>Altres activitats relacionades amb la informàtica</t>
  </si>
  <si>
    <t>Otras actividades relacionadas con la informática</t>
  </si>
  <si>
    <t>7260</t>
  </si>
  <si>
    <t>72600</t>
  </si>
  <si>
    <t>73</t>
  </si>
  <si>
    <t>Investigación y desarrollo</t>
  </si>
  <si>
    <t>731</t>
  </si>
  <si>
    <t>Investigación y desarrollo sobre ciencias naturales y técnicas</t>
  </si>
  <si>
    <t>7310</t>
  </si>
  <si>
    <t>73100</t>
  </si>
  <si>
    <t>732</t>
  </si>
  <si>
    <t>Investigación y desarrollo sobre ciencias sociales y humanidades</t>
  </si>
  <si>
    <t>7320</t>
  </si>
  <si>
    <t>73200</t>
  </si>
  <si>
    <t>74</t>
  </si>
  <si>
    <t>Altres activitats empresarials</t>
  </si>
  <si>
    <t>Otras actividades empresariales</t>
  </si>
  <si>
    <t>741</t>
  </si>
  <si>
    <t>Actividades jurídicas, de contabilidad, teneduría de libros, auditoría, asesoría fiscal, estudios de mercado y realización de encuestas de opinión pública; consulta y asesoramiento sobre dirección y gestión empresarial, gestión de sociedades</t>
  </si>
  <si>
    <t>7411</t>
  </si>
  <si>
    <t>Activitats jurídiques</t>
  </si>
  <si>
    <t>Actividades jurídicas</t>
  </si>
  <si>
    <t>74111</t>
  </si>
  <si>
    <t>Consulta, asesoramiento y práctica legal del Derecho</t>
  </si>
  <si>
    <t>74112</t>
  </si>
  <si>
    <t>Notarías y registros</t>
  </si>
  <si>
    <t>74113</t>
  </si>
  <si>
    <t>Otras actividades jurídicas</t>
  </si>
  <si>
    <t>7412</t>
  </si>
  <si>
    <t>Activitats de comptabilitat, tenidoria de llibres, auditoria i assessoria fiscal</t>
  </si>
  <si>
    <t>Actividades de contabilidad, teneduría de libros, auditoría y asesoría fiscal</t>
  </si>
  <si>
    <t>74120</t>
  </si>
  <si>
    <t>7413</t>
  </si>
  <si>
    <t>Estudio de mercado y realización de encuestas de opinión pública</t>
  </si>
  <si>
    <t>74130</t>
  </si>
  <si>
    <t>7414</t>
  </si>
  <si>
    <t>Consulta y asesoramiento sobre dirección y gestión empresarial</t>
  </si>
  <si>
    <t>74141</t>
  </si>
  <si>
    <t>Actividades de asesoramiento en dirección y gestión empresarial</t>
  </si>
  <si>
    <t>74142</t>
  </si>
  <si>
    <t>Relaciones públicas</t>
  </si>
  <si>
    <t>7415</t>
  </si>
  <si>
    <t>Gestió de societats de cartera (holdings)</t>
  </si>
  <si>
    <t>Gestión de sociedades de cartera (holdings)</t>
  </si>
  <si>
    <t>74150</t>
  </si>
  <si>
    <t>742</t>
  </si>
  <si>
    <t>Servicios técnicos de arquitectura e ingeniería y otras actividades relacionadas con el asesoramiento técnico</t>
  </si>
  <si>
    <t>7420</t>
  </si>
  <si>
    <t>74201</t>
  </si>
  <si>
    <t>Servicios técnicos de arquitectura</t>
  </si>
  <si>
    <t>74202</t>
  </si>
  <si>
    <t>Servicios técnicos de ingeniería</t>
  </si>
  <si>
    <t>74203</t>
  </si>
  <si>
    <t>Servicios técnicos de cartografía y topografía</t>
  </si>
  <si>
    <t>74204</t>
  </si>
  <si>
    <t>Otros servicios técnicos</t>
  </si>
  <si>
    <t>743</t>
  </si>
  <si>
    <t>Ensayos y análisis técnicos</t>
  </si>
  <si>
    <t>7430</t>
  </si>
  <si>
    <t>74301</t>
  </si>
  <si>
    <t>Inspección técnica de vehículos</t>
  </si>
  <si>
    <t>74302</t>
  </si>
  <si>
    <t>Otros ensayos y análisis técnicos</t>
  </si>
  <si>
    <t>744</t>
  </si>
  <si>
    <t>Publicitat</t>
  </si>
  <si>
    <t>Publicidad</t>
  </si>
  <si>
    <t>7440</t>
  </si>
  <si>
    <t>74401</t>
  </si>
  <si>
    <t>Agencias y consultores de publicidad</t>
  </si>
  <si>
    <t>74402</t>
  </si>
  <si>
    <t>Gestión de soportes publicitarios</t>
  </si>
  <si>
    <t>745</t>
  </si>
  <si>
    <t>Selecció i col·locació de personal</t>
  </si>
  <si>
    <t>Selección y colocación de personal</t>
  </si>
  <si>
    <t>7450</t>
  </si>
  <si>
    <t>74501</t>
  </si>
  <si>
    <t>Selección de personal directivo y ejecutivo</t>
  </si>
  <si>
    <t>74502</t>
  </si>
  <si>
    <t>Agencias de colocación</t>
  </si>
  <si>
    <t>74503</t>
  </si>
  <si>
    <t>Agencias de suministro de personal</t>
  </si>
  <si>
    <t>746</t>
  </si>
  <si>
    <t>Servicios de investigación y seguridad</t>
  </si>
  <si>
    <t>7460</t>
  </si>
  <si>
    <t>74601</t>
  </si>
  <si>
    <t>Investigación</t>
  </si>
  <si>
    <t>74602</t>
  </si>
  <si>
    <t>Vigilancia, protección y seguridad</t>
  </si>
  <si>
    <t>747</t>
  </si>
  <si>
    <t>Activitats industrials de neteja</t>
  </si>
  <si>
    <t>Actividades industriales de limpieza</t>
  </si>
  <si>
    <t>7470</t>
  </si>
  <si>
    <t>74700</t>
  </si>
  <si>
    <t>748</t>
  </si>
  <si>
    <t>Activitats empresarials diverses</t>
  </si>
  <si>
    <t>Actividades empresariales diversas</t>
  </si>
  <si>
    <t>7481</t>
  </si>
  <si>
    <t>Activitats de fotografia</t>
  </si>
  <si>
    <t>Actividades de fotografía</t>
  </si>
  <si>
    <t>74811</t>
  </si>
  <si>
    <t>Laboratorios de revelado, impresión y ampliación fotográfica</t>
  </si>
  <si>
    <t>74812</t>
  </si>
  <si>
    <t>Estudios fotográficos y otras actividades de fotografía</t>
  </si>
  <si>
    <t>7482</t>
  </si>
  <si>
    <t>Actividades de envasado y empaquetado por cuenta de terceros</t>
  </si>
  <si>
    <t>74820</t>
  </si>
  <si>
    <t>7483</t>
  </si>
  <si>
    <t>Activitats de secretaria i traducció</t>
  </si>
  <si>
    <t>Actividades de secretaría y traducción</t>
  </si>
  <si>
    <t>74831</t>
  </si>
  <si>
    <t>Actividades de secretaría y reprografía</t>
  </si>
  <si>
    <t>74832</t>
  </si>
  <si>
    <t>Actividades de traducción</t>
  </si>
  <si>
    <t>74833</t>
  </si>
  <si>
    <t>Actividades anexas a la distribución publicitaria</t>
  </si>
  <si>
    <t>7484</t>
  </si>
  <si>
    <t>74841</t>
  </si>
  <si>
    <t>Diseño no industrial y decoración de interiores</t>
  </si>
  <si>
    <t>74842</t>
  </si>
  <si>
    <t>Organización de ferias, exhibiciones y congresos</t>
  </si>
  <si>
    <t>74843</t>
  </si>
  <si>
    <t>7486</t>
  </si>
  <si>
    <t>Actividades de centro de llamadas</t>
  </si>
  <si>
    <t>74860</t>
  </si>
  <si>
    <t>L</t>
  </si>
  <si>
    <t>Administració pública, defensa i seguretat social obligatòria</t>
  </si>
  <si>
    <t>Administración pública, defensa y seguridad social obligatoria</t>
  </si>
  <si>
    <t>LL</t>
  </si>
  <si>
    <t>Administración pública, defensa y seguridad social</t>
  </si>
  <si>
    <t>75</t>
  </si>
  <si>
    <t>751</t>
  </si>
  <si>
    <t>Administración Pública</t>
  </si>
  <si>
    <t>7511</t>
  </si>
  <si>
    <t>Actividades generales de la Administración Pública</t>
  </si>
  <si>
    <t>75111</t>
  </si>
  <si>
    <t>Actividades generales de la Administración Central</t>
  </si>
  <si>
    <t>75112</t>
  </si>
  <si>
    <t>Actividades generales de la Administración Autonómica</t>
  </si>
  <si>
    <t>75113</t>
  </si>
  <si>
    <t>Actividades generales de la Administración Local</t>
  </si>
  <si>
    <t>7512</t>
  </si>
  <si>
    <t>Regulación de las actividades sanitarias, educativas, culturales y otros servicios sociales, excepto seguridad social obligatoria</t>
  </si>
  <si>
    <t>75120</t>
  </si>
  <si>
    <t>Regulación de las Actividades sanitarias, educativas, culturales y otros servicios sociales, excepto Seguridad Social obligatoria</t>
  </si>
  <si>
    <t>7513</t>
  </si>
  <si>
    <t>Regulació de l'activitat econòmica</t>
  </si>
  <si>
    <t>Regulación de la actividad económica</t>
  </si>
  <si>
    <t>75130</t>
  </si>
  <si>
    <t>7514</t>
  </si>
  <si>
    <t>Otras actividades auxiliares de servicios para la Administración Pública en general</t>
  </si>
  <si>
    <t>75140</t>
  </si>
  <si>
    <t>752</t>
  </si>
  <si>
    <t>Prestación Pública de servicios a la comunidad en general</t>
  </si>
  <si>
    <t>7521</t>
  </si>
  <si>
    <t>Afers exteriors</t>
  </si>
  <si>
    <t>Asuntos exteriores</t>
  </si>
  <si>
    <t>75210</t>
  </si>
  <si>
    <t>7522</t>
  </si>
  <si>
    <t>Defensa</t>
  </si>
  <si>
    <t>75220</t>
  </si>
  <si>
    <t>7523</t>
  </si>
  <si>
    <t>Justícia</t>
  </si>
  <si>
    <t>Justicia</t>
  </si>
  <si>
    <t>75230</t>
  </si>
  <si>
    <t>7524</t>
  </si>
  <si>
    <t>Ordre públic i seguretat</t>
  </si>
  <si>
    <t>Orden público y seguridad</t>
  </si>
  <si>
    <t>75240</t>
  </si>
  <si>
    <t>7525</t>
  </si>
  <si>
    <t>Activitats de protecció civil</t>
  </si>
  <si>
    <t>Actividades de protección civil</t>
  </si>
  <si>
    <t>75250</t>
  </si>
  <si>
    <t>753</t>
  </si>
  <si>
    <t>Seguridad social obligatoria</t>
  </si>
  <si>
    <t>7530</t>
  </si>
  <si>
    <t>75300</t>
  </si>
  <si>
    <t>M</t>
  </si>
  <si>
    <t>Educació</t>
  </si>
  <si>
    <t>Educación</t>
  </si>
  <si>
    <t>MM</t>
  </si>
  <si>
    <t>80</t>
  </si>
  <si>
    <t>801</t>
  </si>
  <si>
    <t>Ensenyament primari</t>
  </si>
  <si>
    <t>Enseñanza primaria</t>
  </si>
  <si>
    <t>8010</t>
  </si>
  <si>
    <t>80101</t>
  </si>
  <si>
    <t>Enseñanza infantil</t>
  </si>
  <si>
    <t>80102</t>
  </si>
  <si>
    <t>802</t>
  </si>
  <si>
    <t>Ensenyament secundari</t>
  </si>
  <si>
    <t>Enseñanza secundaria</t>
  </si>
  <si>
    <t>8021</t>
  </si>
  <si>
    <t>Ensenyament secundari de formació general</t>
  </si>
  <si>
    <t>Enseñanza secundaria de formación general</t>
  </si>
  <si>
    <t>80210</t>
  </si>
  <si>
    <t>8022</t>
  </si>
  <si>
    <t>Ensenyament secundari de formació tècnica i professional</t>
  </si>
  <si>
    <t>Enseñanza secundaria de formación técnica y profesional</t>
  </si>
  <si>
    <t>80221</t>
  </si>
  <si>
    <t>Enseñanza secundaria de formación profesional específica</t>
  </si>
  <si>
    <t>80222</t>
  </si>
  <si>
    <t>Otra enseñanza secundaria de formación técnica y profesional</t>
  </si>
  <si>
    <t>803</t>
  </si>
  <si>
    <t>Ensenyament superior</t>
  </si>
  <si>
    <t>Enseñanza superior</t>
  </si>
  <si>
    <t>8030</t>
  </si>
  <si>
    <t>80301</t>
  </si>
  <si>
    <t>Enseñanza superior no universitaria</t>
  </si>
  <si>
    <t>80302</t>
  </si>
  <si>
    <t>Enseñanza superior universitaria</t>
  </si>
  <si>
    <t>80303</t>
  </si>
  <si>
    <t>Enseñanza superior de especialización y postgrado</t>
  </si>
  <si>
    <t>804</t>
  </si>
  <si>
    <t>Formació permanent i altres activitats d'ensenyament</t>
  </si>
  <si>
    <t>Formación permanente y otras actividades de enseñanza</t>
  </si>
  <si>
    <t>8041</t>
  </si>
  <si>
    <t>Ensenyament de les escoles de conducció i pilotatge</t>
  </si>
  <si>
    <t>Enseñanza de las escuelas de conducción y pilotaje</t>
  </si>
  <si>
    <t>80411</t>
  </si>
  <si>
    <t>Escuelas de conducción de vehículos automóviles</t>
  </si>
  <si>
    <t>80412</t>
  </si>
  <si>
    <t>Escuelas de pilotaje</t>
  </si>
  <si>
    <t>8042</t>
  </si>
  <si>
    <t>Enseñanza para adultos y otro tipo de enseñanza</t>
  </si>
  <si>
    <t>80421</t>
  </si>
  <si>
    <t>Formación para adultos y formación profesional continua</t>
  </si>
  <si>
    <t>80422</t>
  </si>
  <si>
    <t>Academias</t>
  </si>
  <si>
    <t>80423</t>
  </si>
  <si>
    <t>Otras enseñanzas</t>
  </si>
  <si>
    <t>N</t>
  </si>
  <si>
    <t>Actividades sanitarias y veterinarias, servicio social</t>
  </si>
  <si>
    <t>NN</t>
  </si>
  <si>
    <t>Actividades sanitarias y veterinarias; servicios sociales</t>
  </si>
  <si>
    <t>85</t>
  </si>
  <si>
    <t>851</t>
  </si>
  <si>
    <t>Activitats sanitàries</t>
  </si>
  <si>
    <t>Actividades sanitarias</t>
  </si>
  <si>
    <t>8511</t>
  </si>
  <si>
    <t>Activitats hospitalàries</t>
  </si>
  <si>
    <t>Actividades hospitalarias</t>
  </si>
  <si>
    <t>85110</t>
  </si>
  <si>
    <t>8512</t>
  </si>
  <si>
    <t>Activitats mèdiques</t>
  </si>
  <si>
    <t>Actividades médicas</t>
  </si>
  <si>
    <t>85120</t>
  </si>
  <si>
    <t>8513</t>
  </si>
  <si>
    <t>Activitats odontològiques</t>
  </si>
  <si>
    <t>Actividades odontológicas</t>
  </si>
  <si>
    <t>85130</t>
  </si>
  <si>
    <t>8514</t>
  </si>
  <si>
    <t>Altres activitats sanitàries</t>
  </si>
  <si>
    <t>Otras actividades sanitarias</t>
  </si>
  <si>
    <t>85141</t>
  </si>
  <si>
    <t>Actividades sanitarias de profesionales independientes (excepto médicos)</t>
  </si>
  <si>
    <t>85142</t>
  </si>
  <si>
    <t>Actividades de servicio de ambulancia</t>
  </si>
  <si>
    <t>85143</t>
  </si>
  <si>
    <t>Laboratorios de análisis clínicos de anatomía patológica y similares</t>
  </si>
  <si>
    <t>85144</t>
  </si>
  <si>
    <t>852</t>
  </si>
  <si>
    <t>Activitats veterinàries</t>
  </si>
  <si>
    <t>Actividades veterinarias</t>
  </si>
  <si>
    <t>8520</t>
  </si>
  <si>
    <t>85200</t>
  </si>
  <si>
    <t>853</t>
  </si>
  <si>
    <t>Activitats de serveis socials</t>
  </si>
  <si>
    <t>Actividades de servicios sociales</t>
  </si>
  <si>
    <t>8531</t>
  </si>
  <si>
    <t>Activitats de prestació de serveis socials amb allotjament</t>
  </si>
  <si>
    <t>Actividades de prestación de servicios sociales con alojamiento</t>
  </si>
  <si>
    <t>85311</t>
  </si>
  <si>
    <t>Acogimiento de ancianos con alojamiento</t>
  </si>
  <si>
    <t>85312</t>
  </si>
  <si>
    <t>Acogimiento de personas con minusvalías con alojamiento</t>
  </si>
  <si>
    <t>85313</t>
  </si>
  <si>
    <t>Acogimiento de menores con alojamiento</t>
  </si>
  <si>
    <t>85314</t>
  </si>
  <si>
    <t>Acogimiento de mujeres con alojamiento</t>
  </si>
  <si>
    <t>85315</t>
  </si>
  <si>
    <t>Otro acogimiento con alojamiento</t>
  </si>
  <si>
    <t>8532</t>
  </si>
  <si>
    <t>Activitats de prestació de serveis socials sense allotjament</t>
  </si>
  <si>
    <t>Actividades de prestación de servicios sociales sin alojamiento</t>
  </si>
  <si>
    <t>85321</t>
  </si>
  <si>
    <t>Actividades de servicios sociales a personas con minusvalías</t>
  </si>
  <si>
    <t>85322</t>
  </si>
  <si>
    <t>Guarderías</t>
  </si>
  <si>
    <t>85323</t>
  </si>
  <si>
    <t>Actividades de servicios sociales a domicilio</t>
  </si>
  <si>
    <t>85324</t>
  </si>
  <si>
    <t>Promoción de la convivencia</t>
  </si>
  <si>
    <t>85325</t>
  </si>
  <si>
    <t>Otros servicios sociales sin alojamiento</t>
  </si>
  <si>
    <t>O</t>
  </si>
  <si>
    <t>Altres activitats socials i de serveis prestats a la comunitat; serveis personals</t>
  </si>
  <si>
    <t>Otras actividades sociales y de servicios prestados a la comunidad; servicios personales</t>
  </si>
  <si>
    <t>OO</t>
  </si>
  <si>
    <t>90</t>
  </si>
  <si>
    <t>Activitats de sanejament públic</t>
  </si>
  <si>
    <t>Actividades de saneamiento público</t>
  </si>
  <si>
    <t>900</t>
  </si>
  <si>
    <t>9001</t>
  </si>
  <si>
    <t>Recogida y tratamiento de aguas residuales</t>
  </si>
  <si>
    <t>90010</t>
  </si>
  <si>
    <t>9002</t>
  </si>
  <si>
    <t>Recogida y tratamiento de otros residuos</t>
  </si>
  <si>
    <t>90020</t>
  </si>
  <si>
    <t>9003</t>
  </si>
  <si>
    <t>Actividades de saneamiento, descontaminación y similares</t>
  </si>
  <si>
    <t>90030</t>
  </si>
  <si>
    <t>91</t>
  </si>
  <si>
    <t>Activitats associatives</t>
  </si>
  <si>
    <t>Actividades asociativas</t>
  </si>
  <si>
    <t>911</t>
  </si>
  <si>
    <t>Activitats d'organitzacions empresarials, professionals i patronals</t>
  </si>
  <si>
    <t>Actividades de organizaciones empresariales, profesionales y patronales</t>
  </si>
  <si>
    <t>9111</t>
  </si>
  <si>
    <t>Activitats d'organitzacions empresarials i patronals</t>
  </si>
  <si>
    <t>Actividades de organizaciones empresariales y patronales</t>
  </si>
  <si>
    <t>91110</t>
  </si>
  <si>
    <t>9112</t>
  </si>
  <si>
    <t>Activitats d'organitzacions professionals</t>
  </si>
  <si>
    <t>Actividades de organizaciones profesionales</t>
  </si>
  <si>
    <t>91120</t>
  </si>
  <si>
    <t>912</t>
  </si>
  <si>
    <t>Activitats sindicals</t>
  </si>
  <si>
    <t>Actividades sindicales</t>
  </si>
  <si>
    <t>9120</t>
  </si>
  <si>
    <t>91200</t>
  </si>
  <si>
    <t>913</t>
  </si>
  <si>
    <t>Activitats associatives diverses</t>
  </si>
  <si>
    <t>Actividades asociativas diversas</t>
  </si>
  <si>
    <t>9131</t>
  </si>
  <si>
    <t>Activitats d'organitzacions religioses</t>
  </si>
  <si>
    <t>Actividades de organizaciones religiosas</t>
  </si>
  <si>
    <t>91310</t>
  </si>
  <si>
    <t>9132</t>
  </si>
  <si>
    <t>Activitats d'organitzacions polítiques</t>
  </si>
  <si>
    <t>Actividades de organizaciones políticas</t>
  </si>
  <si>
    <t>91320</t>
  </si>
  <si>
    <t>9133</t>
  </si>
  <si>
    <t>Altres activitats associatives</t>
  </si>
  <si>
    <t>Otras actividades asociativas</t>
  </si>
  <si>
    <t>91331</t>
  </si>
  <si>
    <t>Asociaciones juveniles</t>
  </si>
  <si>
    <t>91332</t>
  </si>
  <si>
    <t>Otro tipo de actividades asociativas</t>
  </si>
  <si>
    <t>92</t>
  </si>
  <si>
    <t>Activitats recreatives, culturals i esportives</t>
  </si>
  <si>
    <t>Actividades recreativas, culturales y deportivas</t>
  </si>
  <si>
    <t>921</t>
  </si>
  <si>
    <t>Activitats cinematogràfiques i de vídeo</t>
  </si>
  <si>
    <t>Actividades cinematográficas y de vídeo</t>
  </si>
  <si>
    <t>9211</t>
  </si>
  <si>
    <t>Producció cinematogràfica i de vídeo</t>
  </si>
  <si>
    <t>Producción cinematográfica y de vídeo</t>
  </si>
  <si>
    <t>92111</t>
  </si>
  <si>
    <t>Producción de películas</t>
  </si>
  <si>
    <t>92112</t>
  </si>
  <si>
    <t>Actividades de apoyo a la producción cinematográfica y de vídeo</t>
  </si>
  <si>
    <t>9212</t>
  </si>
  <si>
    <t>Distribución de películas</t>
  </si>
  <si>
    <t>92121</t>
  </si>
  <si>
    <t>Distribución de películas cinematográficas y cintas de vídeo</t>
  </si>
  <si>
    <t>92122</t>
  </si>
  <si>
    <t>Distribución de películas en cintas de vídeo</t>
  </si>
  <si>
    <t>9213</t>
  </si>
  <si>
    <t>Exhibición de películas</t>
  </si>
  <si>
    <t>92130</t>
  </si>
  <si>
    <t>922</t>
  </si>
  <si>
    <t>Actividades de radio y televisión</t>
  </si>
  <si>
    <t>9220</t>
  </si>
  <si>
    <t>92201</t>
  </si>
  <si>
    <t>Actividades de radio</t>
  </si>
  <si>
    <t>92202</t>
  </si>
  <si>
    <t>Producción y distribución de televisión</t>
  </si>
  <si>
    <t>92203</t>
  </si>
  <si>
    <t>Emisión de programas de televisión</t>
  </si>
  <si>
    <t>923</t>
  </si>
  <si>
    <t>Altres activitats artístiques i d'espectacles</t>
  </si>
  <si>
    <t>Otras actividades artísticas y de espectáculos</t>
  </si>
  <si>
    <t>9231</t>
  </si>
  <si>
    <t>Creació i interpretació artística i literària</t>
  </si>
  <si>
    <t>Creación e interpretación artística y literaria</t>
  </si>
  <si>
    <t>92311</t>
  </si>
  <si>
    <t>Creación artística y literaria; interpretación de arte dramático, música y similares</t>
  </si>
  <si>
    <t>92312</t>
  </si>
  <si>
    <t>Producción de espectáculos</t>
  </si>
  <si>
    <t>92313</t>
  </si>
  <si>
    <t>Otras actividades relacionadas con el espectáculo</t>
  </si>
  <si>
    <t>9232</t>
  </si>
  <si>
    <t>Gestió de sales d'espectacles</t>
  </si>
  <si>
    <t>Gestión de salas de espectáculos</t>
  </si>
  <si>
    <t>92320</t>
  </si>
  <si>
    <t>9233</t>
  </si>
  <si>
    <t>Activitats de fires i parcs d'atraccions</t>
  </si>
  <si>
    <t>Actividades de ferias y parques de atracciones</t>
  </si>
  <si>
    <t>92330</t>
  </si>
  <si>
    <t>9234</t>
  </si>
  <si>
    <t>Altres activitats d'espectacles</t>
  </si>
  <si>
    <t>Otras actividades de espectáculos</t>
  </si>
  <si>
    <t>92341</t>
  </si>
  <si>
    <t>Salas de baile, discotecas y actividades similares</t>
  </si>
  <si>
    <t>92342</t>
  </si>
  <si>
    <t>Espectáculos taurinos</t>
  </si>
  <si>
    <t>92343</t>
  </si>
  <si>
    <t>Otros espectáculos</t>
  </si>
  <si>
    <t>924</t>
  </si>
  <si>
    <t>Activitats d'agències de notícies</t>
  </si>
  <si>
    <t>Actividades de agencias de noticias</t>
  </si>
  <si>
    <t>9240</t>
  </si>
  <si>
    <t>92400</t>
  </si>
  <si>
    <t>925</t>
  </si>
  <si>
    <t>Activitats de biblioteques, arxius, museus i altres institucions culturals</t>
  </si>
  <si>
    <t>Actividades de bibliotecas, archivos, museos y otras instituciones culturales</t>
  </si>
  <si>
    <t>9251</t>
  </si>
  <si>
    <t>Activitats de biblioteques i arxius</t>
  </si>
  <si>
    <t>Actividades de bibliotecas y archivos</t>
  </si>
  <si>
    <t>92510</t>
  </si>
  <si>
    <t>9252</t>
  </si>
  <si>
    <t>Activitats de museus i conservació de llocs i edificis històrics</t>
  </si>
  <si>
    <t>Actividades de museos y conservación de lugares y edificios históricos</t>
  </si>
  <si>
    <t>92521</t>
  </si>
  <si>
    <t>Actividades de museos</t>
  </si>
  <si>
    <t>92522</t>
  </si>
  <si>
    <t>Actividades de conservación de lugares y edificios históricos</t>
  </si>
  <si>
    <t>9253</t>
  </si>
  <si>
    <t>Activitats de jardins botànics, zoològics i parcs nacionals</t>
  </si>
  <si>
    <t>Actividades de jardines botánicos, zoológicos y parques nacionales</t>
  </si>
  <si>
    <t>92530</t>
  </si>
  <si>
    <t>926</t>
  </si>
  <si>
    <t>Activitats esportives</t>
  </si>
  <si>
    <t>Actividades deportivas</t>
  </si>
  <si>
    <t>9261</t>
  </si>
  <si>
    <t>Gestió d'estadis i altres instal·lacions esportives</t>
  </si>
  <si>
    <t>Gestión de estadios y otras instalaciones deportivas</t>
  </si>
  <si>
    <t>92611</t>
  </si>
  <si>
    <t>Gestión de estadios y polideportivos</t>
  </si>
  <si>
    <t>92612</t>
  </si>
  <si>
    <t>Gestión de estaciones de esquí</t>
  </si>
  <si>
    <t>92613</t>
  </si>
  <si>
    <t>Gestión de otras instalaciones deportivas</t>
  </si>
  <si>
    <t>9262</t>
  </si>
  <si>
    <t>Altres activitats esportives</t>
  </si>
  <si>
    <t>Otras actividades deportivas</t>
  </si>
  <si>
    <t>92621</t>
  </si>
  <si>
    <t>Clubes y escuelas deportivas</t>
  </si>
  <si>
    <t>92622</t>
  </si>
  <si>
    <t>Gestión de puertos deportivos</t>
  </si>
  <si>
    <t>92623</t>
  </si>
  <si>
    <t>Otras actividades relacionadas con el deporte</t>
  </si>
  <si>
    <t>927</t>
  </si>
  <si>
    <t>Activitats recreatives diverses</t>
  </si>
  <si>
    <t>Actividades recreativas diversas</t>
  </si>
  <si>
    <t>9271</t>
  </si>
  <si>
    <t>Actividades relacionadas con los juegos de azar y apuestas</t>
  </si>
  <si>
    <t>92711</t>
  </si>
  <si>
    <t>Casinos y salas de juegos de azar</t>
  </si>
  <si>
    <t>92712</t>
  </si>
  <si>
    <t>Loterías y apuestas</t>
  </si>
  <si>
    <t>92713</t>
  </si>
  <si>
    <t>Otras actividades relacionadas con los juegos de azar</t>
  </si>
  <si>
    <t>9272</t>
  </si>
  <si>
    <t>Altres activitats recreatives</t>
  </si>
  <si>
    <t>Otras actividades recreativas</t>
  </si>
  <si>
    <t>92720</t>
  </si>
  <si>
    <t>93</t>
  </si>
  <si>
    <t>Activitats diverses de serveis personals</t>
  </si>
  <si>
    <t>Actividades diversas de servicios personales</t>
  </si>
  <si>
    <t>930</t>
  </si>
  <si>
    <t>9301</t>
  </si>
  <si>
    <t>Lavado, limpieza y teñido de prendas textiles y de piel</t>
  </si>
  <si>
    <t>93010</t>
  </si>
  <si>
    <t>9302</t>
  </si>
  <si>
    <t>Perruqueria i altres tractaments de bellesa</t>
  </si>
  <si>
    <t>Peluquería y otros tratamientos de belleza</t>
  </si>
  <si>
    <t>93020</t>
  </si>
  <si>
    <t>9303</t>
  </si>
  <si>
    <t>Pompas fúnebres y actividades relacionadas con las mismas</t>
  </si>
  <si>
    <t>93030</t>
  </si>
  <si>
    <t>9304</t>
  </si>
  <si>
    <t>Actividades de mantenimiento físico corporal</t>
  </si>
  <si>
    <t>93041</t>
  </si>
  <si>
    <t>Actividades termales y balnearios</t>
  </si>
  <si>
    <t>93042</t>
  </si>
  <si>
    <t>Otras actividades de mantenimiento físico corporal</t>
  </si>
  <si>
    <t>9305</t>
  </si>
  <si>
    <t>Altres activitats de serveis personals</t>
  </si>
  <si>
    <t>Otras actividades de servicios personales</t>
  </si>
  <si>
    <t>93050</t>
  </si>
  <si>
    <t>P</t>
  </si>
  <si>
    <t>Actividades de los hogares</t>
  </si>
  <si>
    <t>PP</t>
  </si>
  <si>
    <t>95</t>
  </si>
  <si>
    <t>Actividades de los hogares como empleadores de personal doméstico</t>
  </si>
  <si>
    <t>950</t>
  </si>
  <si>
    <t>9500</t>
  </si>
  <si>
    <t>95000</t>
  </si>
  <si>
    <t>Q</t>
  </si>
  <si>
    <t>Organismes extraterritorials</t>
  </si>
  <si>
    <t>Organismos extraterritoriales</t>
  </si>
  <si>
    <t>QQ</t>
  </si>
  <si>
    <t>99</t>
  </si>
  <si>
    <t>990</t>
  </si>
  <si>
    <t>9900</t>
  </si>
  <si>
    <t>99000</t>
  </si>
  <si>
    <t>Indústries de productes alimentaris i begudes</t>
  </si>
  <si>
    <t>Indústries del tabac</t>
  </si>
  <si>
    <t>Indústries tèxtils</t>
  </si>
  <si>
    <t>Indústries de la confecció i de la pelleteria</t>
  </si>
  <si>
    <t>Preparació, adob i acabament del cuir; fabricació d'articles de marroquineria i viatge; articles de guarnicioneria, talabarderia i sabateria</t>
  </si>
  <si>
    <t>Indústries de la fusta i del suro, excepte mobles; cistelleria i esparteria</t>
  </si>
  <si>
    <t>Indústries del paper</t>
  </si>
  <si>
    <t>Edició, arts gràfiques i reproducció de suports enregistrats</t>
  </si>
  <si>
    <t>Coqueries, refinació de petroli i tractament de combustibles nuclears</t>
  </si>
  <si>
    <t>Indústries químiques</t>
  </si>
  <si>
    <t>Fabricació de productes metàl·lics, excepte maquinària i equips</t>
  </si>
  <si>
    <t>Indústries de la construcció de maquinària i equips mecànics</t>
  </si>
  <si>
    <t>Fabricació de maquinària i materials elèctrics</t>
  </si>
  <si>
    <t>Fabricació de materials electrònics; fabricació d'equips i aparells de ràdio, televisió i comunicacions</t>
  </si>
  <si>
    <t>Fabricació d'altres materials de transport</t>
  </si>
  <si>
    <t>Captació, potabilització i distribució d'aigua</t>
  </si>
  <si>
    <t>Comerç a l'engròs i intermediaris del comerç, excepte de vehicles de motor i motocicletes</t>
  </si>
  <si>
    <t>Comerç al detall, excepte el comerç de vehicles de motor, motocicletes i ciclomotors; reparació d'efectes personals i efectes domèstics</t>
  </si>
  <si>
    <t>Transport terrestre; transport per canonades</t>
  </si>
  <si>
    <t>Activitats afins al transport; activitats d'agències de viatges</t>
  </si>
  <si>
    <t>Correus i telecomunicacions</t>
  </si>
  <si>
    <t>Mediació financera, excepte assegurances i plans de pensions</t>
  </si>
  <si>
    <t>Assegurances i plans de pensions, excepte la Seguretat Social obligatòria</t>
  </si>
  <si>
    <t>Activitats auxiliars de la mediació financera</t>
  </si>
  <si>
    <t>Lloguer de maquinària i equips sense operari, d'efectes personals i efectes domèstics</t>
  </si>
  <si>
    <t>Recerca i desenvolupament</t>
  </si>
  <si>
    <t>Activitats sanitàries i veterinàries, serveis socials</t>
  </si>
  <si>
    <t>Extracció i aglomeració de lignit bru</t>
  </si>
  <si>
    <t>Extracció de minerals d'urani i de tori</t>
  </si>
  <si>
    <t>Extracció de minerals metàl·lics no fèrrics, excepte els minerals d'urani i de tori</t>
  </si>
  <si>
    <t>Extracció de minerals per a adobs i productes químics</t>
  </si>
  <si>
    <t>Indústries càrnies</t>
  </si>
  <si>
    <t>Elaboració i conservació de peix i productes a base de peix</t>
  </si>
  <si>
    <t>Indústries làcties</t>
  </si>
  <si>
    <t>Fabricació de productes de molineria, midons i productes amilacis</t>
  </si>
  <si>
    <t>Fabricació d'altres productes alimentaris</t>
  </si>
  <si>
    <t>Preparació i filatura de fibres tèxtils</t>
  </si>
  <si>
    <t>Acabament de tèxtils</t>
  </si>
  <si>
    <t>Fabricació d'altres articles confeccionats amb tèxtils, excepte la roba de vestir</t>
  </si>
  <si>
    <t>Fabricació d'articles amb teixits de punt</t>
  </si>
  <si>
    <t>Confecció de peces de vestir de cuir</t>
  </si>
  <si>
    <t>Confecció de peces de vestir amb tèxtils i accessoris</t>
  </si>
  <si>
    <t>Preparació i tenyiment de pells de pelleteria; fabricació d'articles de pelleteria</t>
  </si>
  <si>
    <t>Fabricació d'articles de marroquineria i viatge; articles de guarnicioneria i talabarderia</t>
  </si>
  <si>
    <t>Serrada i planejament de la fusta; preparació industrial de la fusta</t>
  </si>
  <si>
    <t>Fabricació de fulloles, taulers contraplacats, enllistonats, de partícules aglomerades, de fibres i altres taulers i plafons</t>
  </si>
  <si>
    <t>Fabricació d'altres productes de fusta; fabricació de productes de suro, cistelleria i esparteria</t>
  </si>
  <si>
    <t>Fabricació de pasta paper, paper i cartó</t>
  </si>
  <si>
    <t>Fabricació d'articles de paper i de cartó</t>
  </si>
  <si>
    <t>Arts gràfiques i activitats dels serveis que s'hi relacionen</t>
  </si>
  <si>
    <t>Reproducció de suports enregistrats</t>
  </si>
  <si>
    <t>Refinació de petroli</t>
  </si>
  <si>
    <t>Fabricació de plaguicides i altres productes agroquímics</t>
  </si>
  <si>
    <t>Fabricació de pintures, vernissos i revestiments similars; tintes d'impremta i màstics</t>
  </si>
  <si>
    <t>Fabricació de sabons, detergents i altres articles de neteja i abrillantament; fabricació de perfums i productes de bellesa i higiene</t>
  </si>
  <si>
    <t>Fabricació de rajoles de València i rajoles de ceràmica</t>
  </si>
  <si>
    <t>Fabricació de maons, teules i productes de terra cuita per a la construcció</t>
  </si>
  <si>
    <t>Fabricació de productes bàsics de ferro, acer i ferroaliatges</t>
  </si>
  <si>
    <t>Altres activitats de la transformació del ferro i de l'acer</t>
  </si>
  <si>
    <t>Producció i primera transformació de metalls preciosos i d'altres metalls no fèrrics</t>
  </si>
  <si>
    <t>Forja, estampació i embotició de metalls; pulverimetal·lúrgia</t>
  </si>
  <si>
    <t>Tractament i revestiment de metalls; enginyeria mecànica general per compte d'altri</t>
  </si>
  <si>
    <t>Fabricació d'articles de ganiveteria i coberts, eines i ferreteria</t>
  </si>
  <si>
    <t>Fabricació de màquines, equips i materials mecànics</t>
  </si>
  <si>
    <t>Fabricació d'altres tipus de maquinària, equips i materials mecànics d'ús general</t>
  </si>
  <si>
    <t>Fabricació de màquines eina</t>
  </si>
  <si>
    <t>Fabricació d'instruments i aparells de mesura, verificació, control, navegació i altres fins, excepte equips de control per a processos industrials</t>
  </si>
  <si>
    <t>Fabricació d'instruments d'òptica i d'equips fotogràfics</t>
  </si>
  <si>
    <t>Fabricació de carrosseries per a vehicles de motor, remolcs i semiremolcs</t>
  </si>
  <si>
    <t>Reciclatge de residus no metàl·lics</t>
  </si>
  <si>
    <t>Acabament d'edificis i obres</t>
  </si>
  <si>
    <t>Lloguer d'equips de construcció o demolició amb operari</t>
  </si>
  <si>
    <t>Venda, manteniment i reparació de motocicletes i ciclomotors, i dels seus recanvis i accessoris</t>
  </si>
  <si>
    <t>Comerç a l'engròs de primeres matèries agràries i d'animals vius</t>
  </si>
  <si>
    <t>Comerç a l'engròs de productes alimentaris, begudes i tabac</t>
  </si>
  <si>
    <t>Comerç a l'engròs de productes de consum, diferents dels alimentaris</t>
  </si>
  <si>
    <t>Comerç a l'engròs de productes no agraris semielaborats, ferralla i productes de rebuig</t>
  </si>
  <si>
    <t>Comerç a l'engròs de maquinària i equips</t>
  </si>
  <si>
    <t>Altres tipus de comerç a l'engròs</t>
  </si>
  <si>
    <t>Comerç al detall de productes farmacèutics, articles mèdics, bellesa i higiene</t>
  </si>
  <si>
    <t>Altres tipus de comerç al detall d'articles nous en establiments especialitzats</t>
  </si>
  <si>
    <t>Comerç al detall de béns de segona mà, en establiments</t>
  </si>
  <si>
    <t>Comerç al detall fora d'establiments</t>
  </si>
  <si>
    <t>Reparació d'efectes personals i efectes domèstics</t>
  </si>
  <si>
    <t>Càmpings i altres tipus d'allotjament de curta durada</t>
  </si>
  <si>
    <t>Transport per ferrocarril</t>
  </si>
  <si>
    <t>Altres activitats afins al transport</t>
  </si>
  <si>
    <t>Activitats de les agències de viatges, operadors turístics, i altres activitats d'ajut al sector turístic</t>
  </si>
  <si>
    <t>Activitats postals i de correus</t>
  </si>
  <si>
    <t>Mediació monetària</t>
  </si>
  <si>
    <t>Altres tipus de mediació financera</t>
  </si>
  <si>
    <t>Activitats auxiliars de la mediació financera, excepte assegurances i plans de pensions</t>
  </si>
  <si>
    <t>Activitats immobiliàries per compte d'altri</t>
  </si>
  <si>
    <t>Lloguer de maquinària i equips</t>
  </si>
  <si>
    <t>Lloguer d'efectes personals i efectes domèstics</t>
  </si>
  <si>
    <t>Consulta d'equips informàtics</t>
  </si>
  <si>
    <t>Consulta d'aplicacions informàtiques i subministrament de programes informàtics</t>
  </si>
  <si>
    <t>Manteniment i reparació de màquines d'oficina, comptabilitat i equips informàtics</t>
  </si>
  <si>
    <t>Recerca i desenvolupament sobre ciències naturals i tècniques</t>
  </si>
  <si>
    <t>Recerca i desenvolupament sobre ciències socials i humanitats</t>
  </si>
  <si>
    <t>Activitats jurídiques, de comptabilitat, tenidoria de llibres, auditoria, assessoria fiscal, estudis de mercat i enquestes d'opinió pública; consulta i assessorament sobre direcció i gestió empresarial, gestió de societats de cartera</t>
  </si>
  <si>
    <t>Serveis tècnics d'arquitectura i enginyeria, i altres activitats relacionades amb l'assessorament tècnic</t>
  </si>
  <si>
    <t>Assaigs i anàlisis tècnics</t>
  </si>
  <si>
    <t>Indústries manufactureres</t>
  </si>
  <si>
    <t>Mediació financera</t>
  </si>
  <si>
    <t>Administració pública, defensa i Seguretat Social obligatòria</t>
  </si>
  <si>
    <t>Activitats de la llar</t>
  </si>
  <si>
    <t>Indústries de l'alimentació, begudes i tabac</t>
  </si>
  <si>
    <t>Indústries tèxtils i de la confecció</t>
  </si>
  <si>
    <t>Indústries del cuir i del calçat</t>
  </si>
  <si>
    <t>Indústries de la fusta i del suro</t>
  </si>
  <si>
    <t>Indústries del paper; edició, arts gràfiques i reproducció de suports enregistrats</t>
  </si>
  <si>
    <t>Indústries de la transformació del cautxú i matèries plàstiques</t>
  </si>
  <si>
    <t>Indústries de materials i equips elèctrics, electrònics i òptics</t>
  </si>
  <si>
    <t>Fabricació de materials de transport</t>
  </si>
  <si>
    <t>Comerç; reparació de vehicles de motor, motocicletes i articles personals i d'ús domèstic</t>
  </si>
  <si>
    <t>Llars que ocupen personal domèstic</t>
  </si>
  <si>
    <t>Conreu de cereals i altres conreus</t>
  </si>
  <si>
    <t>Conreu d'hortalisses, especialitats d'horticultura i productes de planter</t>
  </si>
  <si>
    <t>Conreu de fruites, fruita seca, espècies i conreus per a begudes</t>
  </si>
  <si>
    <t>Explotació de bestiar oví, cabrum i equí</t>
  </si>
  <si>
    <t>Producció agrícola combinada amb la producció ramadera</t>
  </si>
  <si>
    <t>Caça, captura d'animals i repoblació cinegètica, incloses les activitats dels serveis que s'hi relacionen</t>
  </si>
  <si>
    <t>Activitats dels serveis relacionats amb la silvicultura i l'explotació forestal</t>
  </si>
  <si>
    <t>Extracció de petroli brut i de gas natural</t>
  </si>
  <si>
    <t>Fabricació de productes carnis</t>
  </si>
  <si>
    <t>Fabricació de productes lactis</t>
  </si>
  <si>
    <t>Elaboració de sidra i altres begudes fermentades a partir de fruites</t>
  </si>
  <si>
    <t>Producció d'aigües minerals i de begudes analcohòliques</t>
  </si>
  <si>
    <t>Preparació i filatura de fibres de cotó i les seves mescles</t>
  </si>
  <si>
    <t>Preparació i filatura de fibres de llana cardada i les seves mescles</t>
  </si>
  <si>
    <t>Preparació i filatura de fibres de llana pentinada i les seves mescles</t>
  </si>
  <si>
    <t>Preparació i filatura de fibres de lli i les seves mescles</t>
  </si>
  <si>
    <t>Retorciment i preparació de la seda; retorciment i texturació de filaments sintètics i artificials</t>
  </si>
  <si>
    <t>Preparació i filatura d'altres fibres tèxtils</t>
  </si>
  <si>
    <t>Fabricació de teixits de cotó i les seves mescles</t>
  </si>
  <si>
    <t>Fabricació de teixits de llana cardada i les seves mescles</t>
  </si>
  <si>
    <t>Fabricació de teixits de llana pentinada i les seves mescles</t>
  </si>
  <si>
    <t>Fabricació de cordes, cordills, caramells i xarxes</t>
  </si>
  <si>
    <t>Fabricació d'altres articles amb teixits de punt</t>
  </si>
  <si>
    <t>Confecció d'altres peces de vestir exteriors</t>
  </si>
  <si>
    <t>Confecció d'altres tipus de peces de vestir i accessoris</t>
  </si>
  <si>
    <t>Fabricació d'articles de marroquineria i viatge; articles de basteria i talabarderia</t>
  </si>
  <si>
    <t>Fabricació de pasta de paper</t>
  </si>
  <si>
    <t>Fabricació de paper i de cartó</t>
  </si>
  <si>
    <t>Fabricació de paper i de cartó ondulats; fabricació d'envasos i embalatges de paper i de cartó</t>
  </si>
  <si>
    <t>Fabricació d'articles de paper i de cartó per a ús domèstic i sanitari</t>
  </si>
  <si>
    <t>Fabricació d'altres articles de paper i de cartó</t>
  </si>
  <si>
    <t>Reproducció de suports de so enregistrats</t>
  </si>
  <si>
    <t>Reproducció de suports de vídeo enregistrats</t>
  </si>
  <si>
    <t>Reproducció de suports d'informàtica enregistrats</t>
  </si>
  <si>
    <t>Fabricació de preparats farmacèutics i altres productes farmacèutics d'ús medicinal</t>
  </si>
  <si>
    <t>Fabricació de coles i gelatines</t>
  </si>
  <si>
    <t>Fabricació de material fotogràfic verge i preparats químics per a fotografia</t>
  </si>
  <si>
    <t>Fabricació de pneumàtics i cambres de cautxú</t>
  </si>
  <si>
    <t>Reconstrucció i recautxutatge de pneumàtics</t>
  </si>
  <si>
    <t>Fabricació de plaques, fulls, tubs i perfils de matèries plàstiques</t>
  </si>
  <si>
    <t>Manipulació i transformació del vidre pla</t>
  </si>
  <si>
    <t>Fabricació i manipulació d'altres vidres (inclòs el vidre tècnic)</t>
  </si>
  <si>
    <t>Laminatge en fred</t>
  </si>
  <si>
    <t>Producció de perfils en fred amb conformació per doblegament</t>
  </si>
  <si>
    <t>Producció i primera transformació d'altres metalls no fèrrics</t>
  </si>
  <si>
    <t>Fosa d'altres metalls no fèrrics</t>
  </si>
  <si>
    <t>Fabricació de tancaments metàl·lics</t>
  </si>
  <si>
    <t>Forja, estampació, embotició de metalls; pulverimetal·lúrgia</t>
  </si>
  <si>
    <t>Fabricació d'articles de ganiveteria i coberts</t>
  </si>
  <si>
    <t>Fabricació de perns, cargols, cadenes i molles</t>
  </si>
  <si>
    <t>Fabricació de motors i turbines, llevat dels destinats a aeronaus, vehicles automòbils i ciclomotors</t>
  </si>
  <si>
    <t>Fabricació de vàlvules i aixetes</t>
  </si>
  <si>
    <t>Fabricació d'altres tipus de maquinària d'ús general</t>
  </si>
  <si>
    <t>Fabricació d'altres tipus de maquinària agrària</t>
  </si>
  <si>
    <t>Fabricació de maquinària per a les indústries metal·lúrgiques</t>
  </si>
  <si>
    <t>Fabricació de maquinària per a les indústries de l'alimentació, begudes i tabac</t>
  </si>
  <si>
    <t>Fabricació de maquinària per a les indústries tèxtils, de la confecció i del cuir</t>
  </si>
  <si>
    <t>Fabricació de maquinària per a les indústries del paper i del cartó</t>
  </si>
  <si>
    <t>Fabricació d'altres tipus de maquinària per a usos específics</t>
  </si>
  <si>
    <t>Fabricació d'ordinadors i altres equips informàtics</t>
  </si>
  <si>
    <t>Fabricació de materials i equips elèctrics per a motors i vehicles</t>
  </si>
  <si>
    <t>Fabricació d'altres tipus d'equips i materials elèctrics</t>
  </si>
  <si>
    <t>Fabricació de transmissors de radiodifusió i televisió, i d'aparells per a la radiotelefonia i radiotelegrafia amb fils</t>
  </si>
  <si>
    <t>Fabricació d'equips i instruments medicoquirúrgics i d'aparells ortopèdics</t>
  </si>
  <si>
    <t>Fabricació d'equips de control per a processos industrials</t>
  </si>
  <si>
    <t>Fabricació de mobles d'oficina i d'establiments comercials</t>
  </si>
  <si>
    <t>Construcció general d'edificis i obres singulars d'enginyeria civil (ponts, túnels, etc.)</t>
  </si>
  <si>
    <t>Aïllament tèrmic, acústic i antivibratori</t>
  </si>
  <si>
    <t>Arrebossada</t>
  </si>
  <si>
    <t>Instal·lacions de fusteria i tancaments metàl·lics</t>
  </si>
  <si>
    <t>Revestiments de terres i parets</t>
  </si>
  <si>
    <t>Vidrieria i pintura</t>
  </si>
  <si>
    <t>Altres treballs d'acabament d'edificis i obres</t>
  </si>
  <si>
    <t>Intermediaris del comerç de primeres matèries agràries, animals vius, primeres matèries tèxtils i productes semielaborats</t>
  </si>
  <si>
    <t>Intermediaris del comerç de maquinària, equips industrials, embarcacions i aeronaus</t>
  </si>
  <si>
    <t>Intermediaris del comerç de productes alimentaris, begudes i tabac</t>
  </si>
  <si>
    <t>Comerç a l'engròs de cereals, llavors i aliments per al bestiar</t>
  </si>
  <si>
    <t>Comerç a l'engròs de flors i plantes</t>
  </si>
  <si>
    <t>Comerç a l'engròs de tabac en brut</t>
  </si>
  <si>
    <t>Comerç a l'engròs de fruites, patates i verdures</t>
  </si>
  <si>
    <t>Comerç a l'engròs de carn i productes carnis</t>
  </si>
  <si>
    <t>Comerç a l'engròs de productes lactis, ous, olis i greixos comestibles</t>
  </si>
  <si>
    <t>Comerç a l'engròs de productes del tabac</t>
  </si>
  <si>
    <t>Comerç a l'engròs de sucre, xocolata i confiteria</t>
  </si>
  <si>
    <t>Comerç a l'engròs de cafè, te, cacau i espècies</t>
  </si>
  <si>
    <t>Comerç a l'engròs de peix i marisc i altres productes alimentaris</t>
  </si>
  <si>
    <t>Comerç a l'engròs, no especialitzat, de productes alimentaris, begudes i tabac</t>
  </si>
  <si>
    <t>Comerç a l'engròs d'aparells electrodomèstics, de ràdio i de televisió</t>
  </si>
  <si>
    <t>Comerç a l'engròs de porcellana i cristalleria, papers pintats i articles de neteja</t>
  </si>
  <si>
    <t>Comerç a l'engròs de perfumeria i productes de bellesa</t>
  </si>
  <si>
    <t>Comerç a l'engròs d'altres béns de consum diferents dels alimentaris</t>
  </si>
  <si>
    <t>Comerç a l'engròs de combustibles sòlids, líquids i gasosos, i productes similars</t>
  </si>
  <si>
    <t>Comerç a l'engròs de productes químics</t>
  </si>
  <si>
    <t>Comerç a l'engròs de ferralla i productes de rebuig</t>
  </si>
  <si>
    <t>Comerç a l'engròs de màquines eines</t>
  </si>
  <si>
    <t>Comerç a l'engròs de maquinària per a les indústries tèxtils, màquines de cosir i de tricotar</t>
  </si>
  <si>
    <t>Comerç al detall de carn i productes carnis</t>
  </si>
  <si>
    <t>Comerç al detall de peix i marisc</t>
  </si>
  <si>
    <t>Comerç al detall de begudes</t>
  </si>
  <si>
    <t>Comerç al detall de productes de tabac</t>
  </si>
  <si>
    <t>Altres tipus de comerç al detall en establiments especialitzats en alimentació</t>
  </si>
  <si>
    <t>Comerç al detall de calçat i articles de cuir</t>
  </si>
  <si>
    <t>Comerç al detall de mobles; aparells d'il·luminació i altres articles per a la llar</t>
  </si>
  <si>
    <t>Comerç al detall d'electrodomèstics, aparells de ràdio, televisió i so</t>
  </si>
  <si>
    <t>Comerç al detall de ferreteria, pintures i vidre</t>
  </si>
  <si>
    <t>Comerç al detall de llibres, periòdics i papereria</t>
  </si>
  <si>
    <t>Altres tipus de comerç al detall en establiments especialitzats</t>
  </si>
  <si>
    <t>Altres tipus de comerç al detall fora d'establiments</t>
  </si>
  <si>
    <t>Altres reparacions</t>
  </si>
  <si>
    <t>Albergs juvenils i refugis de muntanya</t>
  </si>
  <si>
    <t>Càmpings</t>
  </si>
  <si>
    <t>Altres tipus d'allotjament</t>
  </si>
  <si>
    <t>Transport en taxi</t>
  </si>
  <si>
    <t>Altres activitats afins al transport terrestre</t>
  </si>
  <si>
    <t>Altres activitats afins al transport marítim</t>
  </si>
  <si>
    <t>Altres activitats afins al transport aeri</t>
  </si>
  <si>
    <t>Activitats de correus diferents de les activitats postals nacionals</t>
  </si>
  <si>
    <t>Banca central</t>
  </si>
  <si>
    <t>Altres tipus de mediació monetària</t>
  </si>
  <si>
    <t>Plans de pensions</t>
  </si>
  <si>
    <t>Lloguer de maquinària i equips agraris</t>
  </si>
  <si>
    <t>Lloguer de maquinària i equips per a construcció i enginyeria civil</t>
  </si>
  <si>
    <t>Lloguer de maquinària i equips d'oficina (inclosos els ordinadors)</t>
  </si>
  <si>
    <t>Lloguer d'altres tipus de maquinària i equips</t>
  </si>
  <si>
    <t>Estudis de mercat i enquestes d'opinió pública</t>
  </si>
  <si>
    <t>Serveis tècnics d'arquitectura i enginyeria, i altres activitats de consulta i assessorament tècnic</t>
  </si>
  <si>
    <t>Serveis d'investigació i de seguretat</t>
  </si>
  <si>
    <t>Activitats d'envasament i empaquetatge per compte d'altri</t>
  </si>
  <si>
    <t>Activitats generals de l'Administració pública</t>
  </si>
  <si>
    <t>Altres activitats auxiliars de serveis per a l'Administració pública en general</t>
  </si>
  <si>
    <t>Seguretat Social obligatòria</t>
  </si>
  <si>
    <t>Exhibició cinematogràfica</t>
  </si>
  <si>
    <t>Activitats de ràdio i televisió</t>
  </si>
  <si>
    <t>Rentatge, neteja i tenyiment de peces tèxtils i de pell</t>
  </si>
  <si>
    <t>Pompes fúnebres i activitats que s'hi relacionen</t>
  </si>
  <si>
    <t>Comerç; reparació de vehicles de motor, motocicletes i ciclomotors, i articles personals d'ús domèstic</t>
  </si>
  <si>
    <t>Refinació de petroli i tractament de combustibles nuclears</t>
  </si>
  <si>
    <t>Activitats de  serveis relacionats amb l'agricultura i la ramaderia i el manteniment de jardins, excepte les activitats veterinàries</t>
  </si>
  <si>
    <t>Silvicultura, explotació forestal i activitats dels serveis que s'hi relacionen</t>
  </si>
  <si>
    <t>Pesca, aqüicultura i activitats dels serveis relacionats que s'hi relacionen</t>
  </si>
  <si>
    <t>Activitats dels serveis relacionats amb les explotacions petrolíferes i de gas, excepte les activitats de prospecció</t>
  </si>
  <si>
    <t>Indústries de la pedra ornamental i per a la construcció</t>
  </si>
  <si>
    <t>Fabricació d'altres tipus d'equipts elèctrics</t>
  </si>
  <si>
    <t>Fabricació de components, peces i accessoris no elèctrics per a vehicles de motor i els seus motors</t>
  </si>
  <si>
    <t>Reciclatge de ferralla i residus de metall</t>
  </si>
  <si>
    <t>Administració pública</t>
  </si>
  <si>
    <t>Prestació pública de serveis a la comunitat en general</t>
  </si>
  <si>
    <t>Activitats de les llars que ocupen personal domèstic</t>
  </si>
  <si>
    <t>Activitats dels serveis relacionats amb l'agricultura i el manteniment de jardins</t>
  </si>
  <si>
    <t>Activitats dels serveis relacionats amb la ramaderia, excepte les activitats veterinàries</t>
  </si>
  <si>
    <t>Extracció de pedra ornamental i per a la construcció</t>
  </si>
  <si>
    <t>Fabricació de productes de molineria</t>
  </si>
  <si>
    <t>Fabricació de midons i productes amilacis</t>
  </si>
  <si>
    <t>Fabricació de pa i de productes de forn i pastisseria frescs</t>
  </si>
  <si>
    <t>Fabricació de galetes i de productes de forn i pastisseria de llarga durada</t>
  </si>
  <si>
    <t>Fabricació de pastes alimentàries</t>
  </si>
  <si>
    <t>Elaboració d'altres productes alimentaris</t>
  </si>
  <si>
    <t>Fabricació de teles no teixides i articles confeccionats amb aquestes teles, excepte la roba de vestir</t>
  </si>
  <si>
    <t>Edició de suports de so enregistrats</t>
  </si>
  <si>
    <t>Fabricació d'adobs i composts nitrogenats fertilitzants</t>
  </si>
  <si>
    <t>Fabricació d'explosius i altres articles pirotècnics</t>
  </si>
  <si>
    <t>Fabricació d'estructures metàl·liques i els seus components</t>
  </si>
  <si>
    <t>Enginyeria mecànica general per compte d'altri</t>
  </si>
  <si>
    <t>Fabricació d'eines i d'estris intercanviables per a màquines eina</t>
  </si>
  <si>
    <t>Fabricació de màquines eina elèctriques portàtils</t>
  </si>
  <si>
    <t>Fabricació de màquines eina per treballar els metalls, excepte elèctriques portàtils</t>
  </si>
  <si>
    <t>Fabricació d'altres tipus de màquines eina</t>
  </si>
  <si>
    <t>Construcció i reparació de vaixells, excepte d'esbarjo i d'esport</t>
  </si>
  <si>
    <t>Construcció i reparació d'embarcacions d'esbarjo i d'esport</t>
  </si>
  <si>
    <t>Fabricació de vehicles per a persones amb discapacitat</t>
  </si>
  <si>
    <t>Fabricació de mobles de cuina i bany</t>
  </si>
  <si>
    <t>Fabricació de graneres, brotxes i raspalls</t>
  </si>
  <si>
    <t>Perforacions i sondatges</t>
  </si>
  <si>
    <t>Lampisteria i instal·lacions de climatització</t>
  </si>
  <si>
    <t>Comerç a l'engròs de peces de vestir i calçat</t>
  </si>
  <si>
    <t>Comerç a l'engròs de ferreteria, lampisteria i calefacció</t>
  </si>
  <si>
    <t>Comerç a l'engròs de màquines, accessoris i eines agrícoles, inclosos els tractors</t>
  </si>
  <si>
    <t>Comerç a l'engròs d'altres tipus de màquines i equips d'oficina</t>
  </si>
  <si>
    <t>Comerç a l'engròs d'altres tipus de maquinària per a la indústria, el comerç i la navegació</t>
  </si>
  <si>
    <t>Comerç al detall d'altres productes en establiments no especialitzats</t>
  </si>
  <si>
    <t>Comerç al detall de pa i productes de forn, confiteria i pastisseria</t>
  </si>
  <si>
    <t>Comerç al detall de cosmètics i articles de tocador</t>
  </si>
  <si>
    <t>Comerç al detall de peces de vestir</t>
  </si>
  <si>
    <t>Comerç al detall per correspondència i per Internet</t>
  </si>
  <si>
    <t>Comerç al detall en parades de venda i mercats ambulants</t>
  </si>
  <si>
    <t>Assegurances de no vida</t>
  </si>
  <si>
    <t>Serveis de mediació en operacions de valors i gestió de fons</t>
  </si>
  <si>
    <t>Consulta i assessorament sobre direcció i gestió empresarial</t>
  </si>
  <si>
    <t>Activitats de centres d'atenció telefònica</t>
  </si>
  <si>
    <t>Regulació de les activitats sanitàries, educatives i culturals, i altres serveis socials, excepte la Seguretat Social obligatòria</t>
  </si>
  <si>
    <t>Ensenyament per a adults i altres tipus d'ensenyament ncaa</t>
  </si>
  <si>
    <t>Activitats de recollida i tractament d'aigües residuals</t>
  </si>
  <si>
    <t>Activitats de recollida i tractament de residus</t>
  </si>
  <si>
    <t>Activitats de sanejament, descontaminació i altres serveis similars</t>
  </si>
  <si>
    <t>Distribució de pel·lícules</t>
  </si>
  <si>
    <t>Activitats relacionades amb els jocs d'atzar i les apostes</t>
  </si>
  <si>
    <t>Conreu de flors i plantes ornamentals</t>
  </si>
  <si>
    <t>Conreu de vinya</t>
  </si>
  <si>
    <t>Conreu de cítrics</t>
  </si>
  <si>
    <t>Conreu d'altres fruites, fruita seca, espècies i conreus per a begudes</t>
  </si>
  <si>
    <t>Explotació de bestiar oví i cabrum</t>
  </si>
  <si>
    <t>Explotació intensiva de bestiar porcí</t>
  </si>
  <si>
    <t>Explotació extensiva de bestiar porcí</t>
  </si>
  <si>
    <t>Aqüicultura continental</t>
  </si>
  <si>
    <t>Aqüicultura marina</t>
  </si>
  <si>
    <t>Extracció i aglomeració d'hulla subbituminosa</t>
  </si>
  <si>
    <t>Extracció d'altres minerals per a adobs i productes químics</t>
  </si>
  <si>
    <t>Extracció de sal de font i sal gemma</t>
  </si>
  <si>
    <t>Elaboració de productes congelats o refrigerats de peix i altres productes marins</t>
  </si>
  <si>
    <t>Fabricació de conserves de peix</t>
  </si>
  <si>
    <t>Fabricació de suc de raïm</t>
  </si>
  <si>
    <t>Preparació de llet, fabricació de mantega i altres productes lactis</t>
  </si>
  <si>
    <t>Mòlta de blat</t>
  </si>
  <si>
    <t>Mòlta d'altres grans</t>
  </si>
  <si>
    <t>Fabricació d'altres productes de molineria</t>
  </si>
  <si>
    <t>Fabricació de pa i altres productes de forn frescs</t>
  </si>
  <si>
    <t>Fabricació de productes de forn i pastisseria de llarga durada</t>
  </si>
  <si>
    <t>Indústries del sucre</t>
  </si>
  <si>
    <t>Elaboració d'altres preparats dietètics</t>
  </si>
  <si>
    <t>Envasament d'aigua mineral natural, de font i potable preparada</t>
  </si>
  <si>
    <t>Tenyiment de tèxtils</t>
  </si>
  <si>
    <t>Confecció a mida</t>
  </si>
  <si>
    <t>Confecció de roba d'esport</t>
  </si>
  <si>
    <t>Preparació, adob i tenyiment de pells de pelleteria</t>
  </si>
  <si>
    <t>Preparació, adob i acabament del cuir</t>
  </si>
  <si>
    <t>Fabricació d'articles de marroquineria i viatge</t>
  </si>
  <si>
    <t>Serrada i planejament de la fusta</t>
  </si>
  <si>
    <t>Tractament del suro en escruix i fabricació de productes de suro</t>
  </si>
  <si>
    <t>Fabricació de productes diversos amb matèries plàstiques</t>
  </si>
  <si>
    <t>Fabricació de peces tècniques amb matèries plàstiques</t>
  </si>
  <si>
    <t>Tallament i acabament de la pedra</t>
  </si>
  <si>
    <t>Fabricació de pedres artificials amb aglutinants sintètics</t>
  </si>
  <si>
    <t>Tall amb matriu i embotició de metalls</t>
  </si>
  <si>
    <t>Pulverimetal·lúrgia</t>
  </si>
  <si>
    <t>Fabricació de bidons i bótes de ferro o d'acer</t>
  </si>
  <si>
    <t>Fabricació d'altres tipus de materials d'elevació i de manipulació</t>
  </si>
  <si>
    <t>Fabricació de maquinària i d'equips d'embalatge i de condicionament</t>
  </si>
  <si>
    <t>Fabricació d'altres tipus de maquinària d'ús general per a la indústria</t>
  </si>
  <si>
    <t>Producció d'altres tipus de maquinària agrària</t>
  </si>
  <si>
    <t>Fabricació de maquinària per a les indústries tèxtils i de la confecció</t>
  </si>
  <si>
    <t>Fabricació de maquinària de rentatge i neteja en sec</t>
  </si>
  <si>
    <t>Fabricació de maquinària per a les indústries del cuir i del calçat</t>
  </si>
  <si>
    <t>Fabricació de maquinària i equips per a arts gràfiques</t>
  </si>
  <si>
    <t>Fabricació de màquines per treballar el cautxú i les matèries plàstiques</t>
  </si>
  <si>
    <t>Fabricació d'armament pesant</t>
  </si>
  <si>
    <t>Desballestament naval</t>
  </si>
  <si>
    <t>Producció d'energia elèctrica d'altres tipus</t>
  </si>
  <si>
    <t>Construcció de línies elèctriques</t>
  </si>
  <si>
    <t>Instal·lacions de fusteria i matèries plàstiques</t>
  </si>
  <si>
    <t>Vidrieria</t>
  </si>
  <si>
    <t>Comerç a l'engròs de peix i marisc</t>
  </si>
  <si>
    <t>Comerç a l'engròs d'altres productes alimentaris</t>
  </si>
  <si>
    <t>Comerç a l'engròs de productes alimentaris congelats</t>
  </si>
  <si>
    <t>Comerç a l'engròs, no especialitzat, d'altres productes alimentaris, begudes i tabac</t>
  </si>
  <si>
    <t>Comerç a l'engròs d'accessoris</t>
  </si>
  <si>
    <t>Comerç a l'engròs de porcellana i cristalleria</t>
  </si>
  <si>
    <t>Comerç a l'engròs de papers pintats i articles de neteja</t>
  </si>
  <si>
    <t>Comerç a l'engròs de rellotges, joieria i argenteria</t>
  </si>
  <si>
    <t>Comerç a l'engròs d'articles de marroquineria i viatge, i altres articles de cuir</t>
  </si>
  <si>
    <t>Comerç a l'engròs de metalls preciosos</t>
  </si>
  <si>
    <t>Comerç a l'engròs de metalls no fèrrics</t>
  </si>
  <si>
    <t>Comerç a l'engròs de materials bàsics de construcció</t>
  </si>
  <si>
    <t>Comerç a l'engròs d'altres materials de construcció per a instal·lacions d'edificis</t>
  </si>
  <si>
    <t>Comerç a l'engròs de ferreteria</t>
  </si>
  <si>
    <t>Comerç a l'engròs de materials de lampisteria i calefacció</t>
  </si>
  <si>
    <t>Comerç a l'engròs de cautxú i matèries plàstiques en formes primàries</t>
  </si>
  <si>
    <t>Comerç a l'engròs de ferralla</t>
  </si>
  <si>
    <t>Comerç a l'engròs de productes de rebuig</t>
  </si>
  <si>
    <t>Comerç a l'engròs de maquinària per treballar la fusta i el suro</t>
  </si>
  <si>
    <t>Comerç a l'engròs de màquines eina per treballar els metalls</t>
  </si>
  <si>
    <t>Comerç a l'engròs d'altres tipus de maquinària per al comerç i la navegació</t>
  </si>
  <si>
    <t>Altres tipus de comerç al detall en establiments no especialitzats</t>
  </si>
  <si>
    <t>Comerç al detall de productes lactis</t>
  </si>
  <si>
    <t>Comerç al detall de ferreteria i vidre pla</t>
  </si>
  <si>
    <t>Comerç al detall d'òptica, fotografia i aparells de precisió</t>
  </si>
  <si>
    <t>Comerç al detall d'articles de rellotgeria, joieria i argenteria</t>
  </si>
  <si>
    <t>Agricultura, ramaderia, caça i activitats dels serveis que s'hi relacionen</t>
  </si>
  <si>
    <t>Pesca, aqüicultura i activitats dels serveis que s'hi relacionen</t>
  </si>
  <si>
    <t>Fabricació d'equips i instruments medicoquirúrgics, de precisió, òptica i rellotgeria</t>
  </si>
  <si>
    <t>Conreu d'horalisses</t>
  </si>
  <si>
    <t>Conreu d'oliversa</t>
  </si>
  <si>
    <t>Extracció de petroli brut i de gas natural; activitats dels serveis relacionats amb les explotacions petrolíferes i de gas, excepte les activitats de prospecció</t>
  </si>
  <si>
    <t>Extracció d'altres minerals excepte productes energètics</t>
  </si>
  <si>
    <t>Extracció d'altres minerals metàl·lics no fèrrics</t>
  </si>
  <si>
    <t>Fabricació d'altres sucs de fruites i hortelisses</t>
  </si>
  <si>
    <t>Preparació i conservació d'hotalisses no congelades</t>
  </si>
  <si>
    <t>Obtenció d'altres greixos i olis animals no comestibles</t>
  </si>
  <si>
    <t>Indústries del cacau, xocolata i confiteria</t>
  </si>
  <si>
    <t>Elaboració d'èspècies, salses i condiments</t>
  </si>
  <si>
    <t>Obtenció d'aiguardents naturals</t>
  </si>
  <si>
    <t>Elaboració de caves i vins escumosos naturals</t>
  </si>
  <si>
    <t>Altres acabaments tèxtils</t>
  </si>
  <si>
    <t>Fabricació de teixits impregnats, endurits o recoberts amb matèries plàstiques</t>
  </si>
  <si>
    <t>Confecció de roba interior femenina</t>
  </si>
  <si>
    <t>Fabricació d'estructures de fusta i peces</t>
  </si>
  <si>
    <t>Fabricació de pasta de paper a partir de fibra verge</t>
  </si>
  <si>
    <t>Fabricació de pasta de paper a partir de fibra regenerada</t>
  </si>
  <si>
    <t>Producció de tubs d'hacer</t>
  </si>
  <si>
    <t>Producció d'accessoris de tubs d'hacer</t>
  </si>
  <si>
    <t>Fabricació d'eines elèctriques</t>
  </si>
  <si>
    <t>Fabricació de bombes, compressors i sistemes hidràulics</t>
  </si>
  <si>
    <t>Fabricació de materials per pesar</t>
  </si>
  <si>
    <t>Reparació d'altres tipus de maquinària agrària</t>
  </si>
  <si>
    <t>Fabricació d'equips d'emissió de ràdio i televisió</t>
  </si>
  <si>
    <t>Fabricació d'instruments i aparells de mesura, verificació, control, navegació i altres fins, excepte equips de control per a processos industrialsació i altres fins, excepte equips de control per a processos industrials</t>
  </si>
  <si>
    <t>Fabricació de lents correctores de visió</t>
  </si>
  <si>
    <t>Construcció de cobertes teulades</t>
  </si>
  <si>
    <t>Fonamentació i pilonatge</t>
  </si>
  <si>
    <t>Instal·lacions de climatització</t>
  </si>
  <si>
    <t>Tancaments metàl·lics; manyeria</t>
  </si>
  <si>
    <t>Comerç a l'engròs de productes carnis</t>
  </si>
  <si>
    <t>Comerç a l'engròs de peces de vestir (incloses les de cuir i pelleteria)</t>
  </si>
  <si>
    <t>Comerç a l'engròs d'altres articles d'ús domèstic</t>
  </si>
  <si>
    <t>Comerç a l'engròs de ferror i hacer</t>
  </si>
  <si>
    <t>Comerç a l'engròs de pintura i vernissos</t>
  </si>
  <si>
    <t>Comerç a l'engròs d'altres tipus de maquinàra per a la indústria</t>
  </si>
  <si>
    <t>Autoservei (entre 119 i 40 m2)</t>
  </si>
  <si>
    <t>Comerç al detall de materials de construcció, pintures i vernissos, i materials de sanejament</t>
  </si>
  <si>
    <t>Transport marítim, de cabotatge i per vies de navegació interiors</t>
  </si>
  <si>
    <t>Activitats de manteniment físic</t>
  </si>
  <si>
    <t>CNAE-93 Rev.1: Clasificació nacional d'ectivitats econòmiques 1993 Rev.1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</si>
</sst>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usio/Public/CLASIFICACIONES%20y%20CODIGOS_web/Clasificaciones/CNAE-93_v1%20(revisat%20AF%201801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ección"/>
      <sheetName val="Subsección"/>
      <sheetName val="División"/>
      <sheetName val="Grupo"/>
      <sheetName val="Clase"/>
      <sheetName val="Subclase"/>
      <sheetName val="CONTROL"/>
    </sheetNames>
    <sheetDataSet>
      <sheetData sheetId="0"/>
      <sheetData sheetId="1"/>
      <sheetData sheetId="2"/>
      <sheetData sheetId="3">
        <row r="5">
          <cell r="A5" t="str">
            <v>01</v>
          </cell>
          <cell r="B5" t="str">
            <v>Agricultura, ramaderia, caça i activitats dels serveis que s'hi relacionen</v>
          </cell>
        </row>
        <row r="6">
          <cell r="A6" t="str">
            <v>02</v>
          </cell>
          <cell r="B6" t="str">
            <v>Silvicultura, explotació forestal i activitats dels serveis que s'hi relacionen</v>
          </cell>
        </row>
        <row r="7">
          <cell r="A7" t="str">
            <v>05</v>
          </cell>
          <cell r="B7" t="str">
            <v>Pesca, aqüicultura i activitats dels serveis que s'hi relacionen</v>
          </cell>
        </row>
        <row r="8">
          <cell r="A8" t="str">
            <v>10</v>
          </cell>
          <cell r="B8" t="str">
            <v>Extracció i aglomeració d'antracita, hulla, lignit i torba</v>
          </cell>
        </row>
        <row r="9">
          <cell r="A9" t="str">
            <v>11</v>
          </cell>
          <cell r="B9" t="str">
            <v>Extracció de petroli brut i de gas natural; activitats dels serveis relacionats amb les explotacions petrolíferes i de gas, excepte activitats de prospecció</v>
          </cell>
        </row>
        <row r="10">
          <cell r="A10" t="str">
            <v>12</v>
          </cell>
          <cell r="B10" t="str">
            <v>Extracció de minerals d'urani i de tori</v>
          </cell>
        </row>
        <row r="11">
          <cell r="A11" t="str">
            <v>13</v>
          </cell>
          <cell r="B11" t="str">
            <v>Extracció de minerals metàl·lics</v>
          </cell>
        </row>
        <row r="12">
          <cell r="A12" t="str">
            <v>14</v>
          </cell>
          <cell r="B12" t="str">
            <v>Extracció de minerals no metàl·lics ni energètics</v>
          </cell>
        </row>
        <row r="13">
          <cell r="A13" t="str">
            <v>15</v>
          </cell>
          <cell r="B13" t="str">
            <v>Indústries de productes alimentaris i begudes</v>
          </cell>
        </row>
        <row r="14">
          <cell r="A14" t="str">
            <v>16</v>
          </cell>
          <cell r="B14" t="str">
            <v>Indústries del tabac</v>
          </cell>
        </row>
        <row r="15">
          <cell r="A15" t="str">
            <v>17</v>
          </cell>
          <cell r="B15" t="str">
            <v>Indústries tèxtils</v>
          </cell>
        </row>
        <row r="16">
          <cell r="A16" t="str">
            <v>18</v>
          </cell>
          <cell r="B16" t="str">
            <v>Indústries de la confecció i de la pelleteria</v>
          </cell>
        </row>
        <row r="17">
          <cell r="A17" t="str">
            <v>19</v>
          </cell>
          <cell r="B17" t="str">
            <v>Preparació, adob i acabament del cuir; fabricació d'articles de marroquineria i viatge; articles de guarnicioneria, talabarderia i sabateria</v>
          </cell>
        </row>
        <row r="18">
          <cell r="A18" t="str">
            <v>20</v>
          </cell>
          <cell r="B18" t="str">
            <v>Indústries de la fusta i del suro, excepte mobles; cistelleria i esparteria</v>
          </cell>
        </row>
        <row r="19">
          <cell r="A19" t="str">
            <v>21</v>
          </cell>
          <cell r="B19" t="str">
            <v>Indústries del paper</v>
          </cell>
        </row>
        <row r="20">
          <cell r="A20" t="str">
            <v>22</v>
          </cell>
          <cell r="B20" t="str">
            <v>Edició, arts gràfiques i reproducció de suports enregistrats</v>
          </cell>
        </row>
        <row r="21">
          <cell r="A21" t="str">
            <v>23</v>
          </cell>
          <cell r="B21" t="str">
            <v>Coqueries, refinació de petroli i tractament de combustibles nuclears</v>
          </cell>
        </row>
        <row r="22">
          <cell r="A22" t="str">
            <v>24</v>
          </cell>
          <cell r="B22" t="str">
            <v>Indústries químiques</v>
          </cell>
        </row>
        <row r="23">
          <cell r="A23" t="str">
            <v>25</v>
          </cell>
          <cell r="B23" t="str">
            <v>Fabricació de productes de cautxú i matèries plàstiques</v>
          </cell>
        </row>
        <row r="24">
          <cell r="A24" t="str">
            <v>26</v>
          </cell>
          <cell r="B24" t="str">
            <v>Fabricació d'altres productes minerals no metàl·lics</v>
          </cell>
        </row>
        <row r="25">
          <cell r="A25" t="str">
            <v>27</v>
          </cell>
          <cell r="B25" t="str">
            <v>Metal·lúrgia</v>
          </cell>
        </row>
        <row r="26">
          <cell r="A26" t="str">
            <v>28</v>
          </cell>
          <cell r="B26" t="str">
            <v>Fabricació de productes metàl·lics, excepte maquinària i equips</v>
          </cell>
        </row>
        <row r="27">
          <cell r="A27" t="str">
            <v>29</v>
          </cell>
          <cell r="B27" t="str">
            <v>Indústries de la construcció de maquinària i equips mecànics</v>
          </cell>
        </row>
        <row r="28">
          <cell r="A28" t="str">
            <v>30</v>
          </cell>
          <cell r="B28" t="str">
            <v>Fabricació de màquines d'oficina i equips informàtics</v>
          </cell>
        </row>
        <row r="29">
          <cell r="A29" t="str">
            <v>31</v>
          </cell>
          <cell r="B29" t="str">
            <v>Fabricació de maquinària i materials elèctrics</v>
          </cell>
        </row>
        <row r="30">
          <cell r="A30" t="str">
            <v>32</v>
          </cell>
          <cell r="B30" t="str">
            <v>Fabricació de materials electrònics; fabricació d'equips i aparells de ràdio, televisió i comunicacions</v>
          </cell>
        </row>
        <row r="31">
          <cell r="A31" t="str">
            <v>33</v>
          </cell>
          <cell r="B31" t="str">
            <v>Fabricació d'equips i instruments medicoquirúrgics, de precisió, òptica i rellotgeria</v>
          </cell>
        </row>
        <row r="32">
          <cell r="A32" t="str">
            <v>34</v>
          </cell>
          <cell r="B32" t="str">
            <v>Fabricació de vehicles de motor, remolcs i semiremolcs</v>
          </cell>
        </row>
        <row r="33">
          <cell r="A33" t="str">
            <v>35</v>
          </cell>
          <cell r="B33" t="str">
            <v>Fabricació d'altres materials de transport</v>
          </cell>
        </row>
        <row r="34">
          <cell r="A34" t="str">
            <v>36</v>
          </cell>
          <cell r="B34" t="str">
            <v>Fabricació de mobles; altres indústries manufactureres</v>
          </cell>
        </row>
        <row r="35">
          <cell r="A35" t="str">
            <v>37</v>
          </cell>
          <cell r="B35" t="str">
            <v>Reciclatge</v>
          </cell>
        </row>
        <row r="36">
          <cell r="A36" t="str">
            <v>40</v>
          </cell>
          <cell r="B36" t="str">
            <v>Producció i distribució d'energia elèctrica, gas, vapor i aigua calenta</v>
          </cell>
        </row>
        <row r="37">
          <cell r="A37" t="str">
            <v>41</v>
          </cell>
          <cell r="B37" t="str">
            <v>Captació, potabilització i distribució d'aigua</v>
          </cell>
        </row>
        <row r="38">
          <cell r="A38" t="str">
            <v>45</v>
          </cell>
          <cell r="B38" t="str">
            <v>Construcció</v>
          </cell>
        </row>
        <row r="39">
          <cell r="A39" t="str">
            <v>50</v>
          </cell>
          <cell r="B39" t="str">
            <v>Venda, manteniment i reparació de vehicles de motor, motocicletes i ciclomotors; venda al detall de combustible per a vehicles de motor</v>
          </cell>
        </row>
        <row r="40">
          <cell r="A40" t="str">
            <v>51</v>
          </cell>
          <cell r="B40" t="str">
            <v>Comerç a l'engròs i intermediaris del comerç, excepte de vehicles de motor i motocicletes</v>
          </cell>
        </row>
        <row r="41">
          <cell r="A41" t="str">
            <v>52</v>
          </cell>
          <cell r="B41" t="str">
            <v>Comerç al detall, excepte el comerç de vehicles de motor, motocicletes i ciclomotors; reparació d'efectes personals i efectes domèstics</v>
          </cell>
        </row>
        <row r="42">
          <cell r="A42" t="str">
            <v>55</v>
          </cell>
          <cell r="B42" t="str">
            <v>Hostaleria</v>
          </cell>
        </row>
        <row r="43">
          <cell r="A43" t="str">
            <v>60</v>
          </cell>
          <cell r="B43" t="str">
            <v>Transport terrestre; transport per canonades</v>
          </cell>
        </row>
        <row r="44">
          <cell r="A44" t="str">
            <v>61</v>
          </cell>
          <cell r="B44" t="str">
            <v>Transporti marítim, de cabotatge i per vies de navegació interiors</v>
          </cell>
        </row>
        <row r="45">
          <cell r="A45" t="str">
            <v>62</v>
          </cell>
          <cell r="B45" t="str">
            <v>Transport aeri i espacial</v>
          </cell>
        </row>
        <row r="46">
          <cell r="A46" t="str">
            <v>63</v>
          </cell>
          <cell r="B46" t="str">
            <v>Activitats afins al transport; activitats d'agències de viatges</v>
          </cell>
        </row>
        <row r="47">
          <cell r="A47" t="str">
            <v>64</v>
          </cell>
          <cell r="B47" t="str">
            <v>Correus i telecomunicacions</v>
          </cell>
        </row>
        <row r="48">
          <cell r="A48" t="str">
            <v>65</v>
          </cell>
          <cell r="B48" t="str">
            <v>Mediació financera, excepte assegurances i plans de pensions</v>
          </cell>
        </row>
        <row r="49">
          <cell r="A49" t="str">
            <v>66</v>
          </cell>
          <cell r="B49" t="str">
            <v>Assegurances i plans de pensions, excepte la Seguretat Social obligatòria</v>
          </cell>
        </row>
        <row r="50">
          <cell r="A50" t="str">
            <v>67</v>
          </cell>
          <cell r="B50" t="str">
            <v>Activitats auxiliars de la mediació financera</v>
          </cell>
        </row>
        <row r="51">
          <cell r="A51" t="str">
            <v>70</v>
          </cell>
          <cell r="B51" t="str">
            <v>Activitats immobiliàries</v>
          </cell>
        </row>
        <row r="52">
          <cell r="A52" t="str">
            <v>71</v>
          </cell>
          <cell r="B52" t="str">
            <v>Lloguer de maquinària i equips sense operari, d'efectes personals i efectes domèstics</v>
          </cell>
        </row>
        <row r="53">
          <cell r="A53" t="str">
            <v>72</v>
          </cell>
          <cell r="B53" t="str">
            <v>Activitats informàtiques</v>
          </cell>
        </row>
        <row r="54">
          <cell r="A54" t="str">
            <v>73</v>
          </cell>
          <cell r="B54" t="str">
            <v>Recerca i desenvolupament</v>
          </cell>
        </row>
        <row r="55">
          <cell r="A55" t="str">
            <v>74</v>
          </cell>
          <cell r="B55" t="str">
            <v>Altres activitats empresarials</v>
          </cell>
        </row>
        <row r="56">
          <cell r="A56" t="str">
            <v>75</v>
          </cell>
          <cell r="B56" t="str">
            <v>Administració pública, defensa i Seguretat Social obligatòria</v>
          </cell>
        </row>
        <row r="57">
          <cell r="A57" t="str">
            <v>80</v>
          </cell>
          <cell r="B57" t="str">
            <v>Educació</v>
          </cell>
        </row>
        <row r="58">
          <cell r="A58" t="str">
            <v>85</v>
          </cell>
          <cell r="B58" t="str">
            <v>Activitats sanitàries i veterinàries, serveis socials</v>
          </cell>
        </row>
        <row r="59">
          <cell r="A59" t="str">
            <v>90</v>
          </cell>
          <cell r="B59" t="str">
            <v>Activitats de sanejament públic</v>
          </cell>
        </row>
        <row r="60">
          <cell r="A60" t="str">
            <v>91</v>
          </cell>
          <cell r="B60" t="str">
            <v>Activitats associatives</v>
          </cell>
        </row>
        <row r="61">
          <cell r="A61" t="str">
            <v>92</v>
          </cell>
          <cell r="B61" t="str">
            <v>Activitats recreatives, culturals i esportives</v>
          </cell>
        </row>
        <row r="62">
          <cell r="A62" t="str">
            <v>93</v>
          </cell>
          <cell r="B62" t="str">
            <v>Activitats diverses de serveis personals</v>
          </cell>
        </row>
        <row r="63">
          <cell r="A63" t="str">
            <v>95</v>
          </cell>
          <cell r="B63" t="str">
            <v>Activitats de les llars que ocupen personal domèstic</v>
          </cell>
        </row>
        <row r="64">
          <cell r="A64" t="str">
            <v>99</v>
          </cell>
          <cell r="B64" t="str">
            <v>Organismes extraterritorials</v>
          </cell>
        </row>
      </sheetData>
      <sheetData sheetId="4">
        <row r="5">
          <cell r="A5" t="str">
            <v>011</v>
          </cell>
          <cell r="B5" t="str">
            <v>Producció agrícola</v>
          </cell>
        </row>
        <row r="6">
          <cell r="A6" t="str">
            <v>012</v>
          </cell>
          <cell r="B6" t="str">
            <v>Producció ramadera</v>
          </cell>
        </row>
        <row r="7">
          <cell r="A7" t="str">
            <v>013</v>
          </cell>
          <cell r="B7" t="str">
            <v>Producció agrícola combinada amb la producció ramadera</v>
          </cell>
        </row>
        <row r="8">
          <cell r="A8" t="str">
            <v>014</v>
          </cell>
          <cell r="B8" t="str">
            <v>Activitats de  serveis relacionats amb l'agricultura i la ramaderia i el manteniment de jardins, excepte les activitats veterinàries</v>
          </cell>
        </row>
        <row r="9">
          <cell r="A9" t="str">
            <v>015</v>
          </cell>
          <cell r="B9" t="str">
            <v>Caça, captura d'animals i repoblació cinegètica, incloses les activitats dels serveis que s'hi relacionen</v>
          </cell>
        </row>
        <row r="10">
          <cell r="A10" t="str">
            <v>020</v>
          </cell>
          <cell r="B10" t="str">
            <v>Silvicultura, explotació forestal i activitats dels serveis que s'hi relacionen</v>
          </cell>
        </row>
        <row r="11">
          <cell r="A11" t="str">
            <v>050</v>
          </cell>
          <cell r="B11" t="str">
            <v>Pesca, aqüicultura i activitats dels serveis relacionats que s'hi relacionen</v>
          </cell>
        </row>
        <row r="12">
          <cell r="A12" t="str">
            <v>101</v>
          </cell>
          <cell r="B12" t="str">
            <v>Extracció i aglomeració d'antracita i hulla</v>
          </cell>
        </row>
        <row r="13">
          <cell r="A13" t="str">
            <v>102</v>
          </cell>
          <cell r="B13" t="str">
            <v>Extracció i aglomeració de lignit bru</v>
          </cell>
        </row>
        <row r="14">
          <cell r="A14" t="str">
            <v>103</v>
          </cell>
          <cell r="B14" t="str">
            <v>Extracció i aglomeració de torba</v>
          </cell>
        </row>
        <row r="15">
          <cell r="A15" t="str">
            <v>111</v>
          </cell>
          <cell r="B15" t="str">
            <v>Extracció de petroli brut i de gas natural</v>
          </cell>
        </row>
        <row r="16">
          <cell r="A16" t="str">
            <v>112</v>
          </cell>
          <cell r="B16" t="str">
            <v>Activitats dels serveis relacionats amb les explotacions petrolíferes i de gas, excepte les activitats de prospecció</v>
          </cell>
        </row>
        <row r="17">
          <cell r="A17" t="str">
            <v>120</v>
          </cell>
          <cell r="B17" t="str">
            <v>Extracció de minerals d'urani i de tori</v>
          </cell>
        </row>
        <row r="18">
          <cell r="A18" t="str">
            <v>131</v>
          </cell>
          <cell r="B18" t="str">
            <v>Extracció de minerals de ferro</v>
          </cell>
        </row>
        <row r="19">
          <cell r="A19" t="str">
            <v>132</v>
          </cell>
          <cell r="B19" t="str">
            <v>Extracció de minerals metàl·lics no fèrrics, excepte els minerals d'urani i de tori</v>
          </cell>
        </row>
        <row r="20">
          <cell r="A20" t="str">
            <v>141</v>
          </cell>
          <cell r="B20" t="str">
            <v>Extracció de pedra</v>
          </cell>
        </row>
        <row r="21">
          <cell r="A21" t="str">
            <v>142</v>
          </cell>
          <cell r="B21" t="str">
            <v>Extracció de sorres i argiles</v>
          </cell>
        </row>
        <row r="22">
          <cell r="A22" t="str">
            <v>143</v>
          </cell>
          <cell r="B22" t="str">
            <v>Extracció de minerals per a adobs i productes químics</v>
          </cell>
        </row>
        <row r="23">
          <cell r="A23" t="str">
            <v>144</v>
          </cell>
          <cell r="B23" t="str">
            <v>Producció de sal</v>
          </cell>
        </row>
        <row r="24">
          <cell r="A24" t="str">
            <v>145</v>
          </cell>
          <cell r="B24" t="str">
            <v>Extracció d'altres minerals no metàl·lics ni energètics</v>
          </cell>
        </row>
        <row r="25">
          <cell r="A25" t="str">
            <v>151</v>
          </cell>
          <cell r="B25" t="str">
            <v>Indústries càrnies</v>
          </cell>
        </row>
        <row r="26">
          <cell r="A26" t="str">
            <v>152</v>
          </cell>
          <cell r="B26" t="str">
            <v>Elaboració i conservació de peix i productes a base de peix</v>
          </cell>
        </row>
        <row r="27">
          <cell r="A27" t="str">
            <v>153</v>
          </cell>
          <cell r="B27" t="str">
            <v>Preparació i conservació de fruites i hortalisses</v>
          </cell>
        </row>
        <row r="28">
          <cell r="A28" t="str">
            <v>154</v>
          </cell>
          <cell r="B28" t="str">
            <v>Fabricació de greixos i olis (vegetals i animals)</v>
          </cell>
        </row>
        <row r="29">
          <cell r="A29" t="str">
            <v>155</v>
          </cell>
          <cell r="B29" t="str">
            <v>Indústries làcties</v>
          </cell>
        </row>
        <row r="30">
          <cell r="A30" t="str">
            <v>156</v>
          </cell>
          <cell r="B30" t="str">
            <v>Fabricació de productes de molineria, midons i productes amilacis</v>
          </cell>
        </row>
        <row r="31">
          <cell r="A31" t="str">
            <v>157</v>
          </cell>
          <cell r="B31" t="str">
            <v>Fabricació de productes per a l'alimentació animal</v>
          </cell>
        </row>
        <row r="32">
          <cell r="A32" t="str">
            <v>158</v>
          </cell>
          <cell r="B32" t="str">
            <v>Fabricació d'altres productes alimentaris</v>
          </cell>
        </row>
        <row r="33">
          <cell r="A33" t="str">
            <v>159</v>
          </cell>
          <cell r="B33" t="str">
            <v>Elaboració de begudes</v>
          </cell>
        </row>
        <row r="34">
          <cell r="A34" t="str">
            <v>160</v>
          </cell>
          <cell r="B34" t="str">
            <v>Indústries del tabac</v>
          </cell>
        </row>
        <row r="35">
          <cell r="A35" t="str">
            <v>171</v>
          </cell>
          <cell r="B35" t="str">
            <v>Preparació i filatura de fibres tèxtils</v>
          </cell>
        </row>
        <row r="36">
          <cell r="A36" t="str">
            <v>172</v>
          </cell>
          <cell r="B36" t="str">
            <v>Fabricació de teixits tèxtils</v>
          </cell>
        </row>
        <row r="37">
          <cell r="A37" t="str">
            <v>173</v>
          </cell>
          <cell r="B37" t="str">
            <v>Acabament de tèxtils</v>
          </cell>
        </row>
        <row r="38">
          <cell r="A38" t="str">
            <v>174</v>
          </cell>
          <cell r="B38" t="str">
            <v>Fabricació d'altres articles confeccionats amb tèxtils, excepte la roba de vestir</v>
          </cell>
        </row>
        <row r="39">
          <cell r="A39" t="str">
            <v>175</v>
          </cell>
          <cell r="B39" t="str">
            <v>Altres indústries tèxtils</v>
          </cell>
        </row>
        <row r="40">
          <cell r="A40" t="str">
            <v>176</v>
          </cell>
          <cell r="B40" t="str">
            <v>Fabricació de teixits de punt</v>
          </cell>
        </row>
        <row r="41">
          <cell r="A41" t="str">
            <v>177</v>
          </cell>
          <cell r="B41" t="str">
            <v>Fabricació d'articles amb teixits de punt</v>
          </cell>
        </row>
        <row r="42">
          <cell r="A42" t="str">
            <v>181</v>
          </cell>
          <cell r="B42" t="str">
            <v>Confecció de peces de vestir de cuir</v>
          </cell>
        </row>
        <row r="43">
          <cell r="A43" t="str">
            <v>182</v>
          </cell>
          <cell r="B43" t="str">
            <v>Confecció de peces de vestir amb tèxtils i accessoris</v>
          </cell>
        </row>
        <row r="44">
          <cell r="A44" t="str">
            <v>183</v>
          </cell>
          <cell r="B44" t="str">
            <v>Preparació i tenyiment de pells de pelleteria; fabricació d'articles de pelleteria</v>
          </cell>
        </row>
        <row r="45">
          <cell r="A45" t="str">
            <v>191</v>
          </cell>
          <cell r="B45" t="str">
            <v>Preparació, adobt i acabament del cuir</v>
          </cell>
        </row>
        <row r="46">
          <cell r="A46" t="str">
            <v>192</v>
          </cell>
          <cell r="B46" t="str">
            <v>Fabricació d'articles de marroquineria i viatge; articles de guarnicioneria i talabarderia</v>
          </cell>
        </row>
        <row r="47">
          <cell r="A47" t="str">
            <v>193</v>
          </cell>
          <cell r="B47" t="str">
            <v>Fabricació de calçat</v>
          </cell>
        </row>
        <row r="48">
          <cell r="A48" t="str">
            <v>201</v>
          </cell>
          <cell r="B48" t="str">
            <v>Serrada i planejament de la fusta; preparació industrial de la fusta</v>
          </cell>
        </row>
        <row r="49">
          <cell r="A49" t="str">
            <v>202</v>
          </cell>
          <cell r="B49" t="str">
            <v>Fabricació de fulloles, taulers contraplacats, enllistonats, de partícules aglomerades, de fibres i altres taulers i plafons</v>
          </cell>
        </row>
        <row r="50">
          <cell r="A50" t="str">
            <v>203</v>
          </cell>
          <cell r="B50" t="str">
            <v>Fabricació d'estructures de fusta i peces de fusteria i ebenisteria per a la construcció</v>
          </cell>
        </row>
        <row r="51">
          <cell r="A51" t="str">
            <v>204</v>
          </cell>
          <cell r="B51" t="str">
            <v>Fabricació d'envasos i embalatges de fusta</v>
          </cell>
        </row>
        <row r="52">
          <cell r="A52" t="str">
            <v>205</v>
          </cell>
          <cell r="B52" t="str">
            <v>Fabricació d'altres productes de fusta; fabricació de productes de suro, cistelleria i esparteria</v>
          </cell>
        </row>
        <row r="53">
          <cell r="A53" t="str">
            <v>211</v>
          </cell>
          <cell r="B53" t="str">
            <v>Fabricació de pasta paper, paper i cartó</v>
          </cell>
        </row>
        <row r="54">
          <cell r="A54" t="str">
            <v>212</v>
          </cell>
          <cell r="B54" t="str">
            <v>Fabricació d'articles de paper i de cartó</v>
          </cell>
        </row>
        <row r="55">
          <cell r="A55" t="str">
            <v>221</v>
          </cell>
          <cell r="B55" t="str">
            <v>Edició</v>
          </cell>
        </row>
        <row r="56">
          <cell r="A56" t="str">
            <v>222</v>
          </cell>
          <cell r="B56" t="str">
            <v>Arts gràfiques i activitats dels serveis que s'hi relacionen</v>
          </cell>
        </row>
        <row r="57">
          <cell r="A57" t="str">
            <v>223</v>
          </cell>
          <cell r="B57" t="str">
            <v>Reproducció de suports enregistrats</v>
          </cell>
        </row>
        <row r="58">
          <cell r="A58" t="str">
            <v>231</v>
          </cell>
          <cell r="B58" t="str">
            <v>Coqueries</v>
          </cell>
        </row>
        <row r="59">
          <cell r="A59" t="str">
            <v>232</v>
          </cell>
          <cell r="B59" t="str">
            <v>Refinació de petroli</v>
          </cell>
        </row>
        <row r="60">
          <cell r="A60" t="str">
            <v>233</v>
          </cell>
          <cell r="B60" t="str">
            <v>Tractament de combustibles nuclears i residus radioactius</v>
          </cell>
        </row>
        <row r="61">
          <cell r="A61" t="str">
            <v>241</v>
          </cell>
          <cell r="B61" t="str">
            <v>Fabricació de productes químics bàsics</v>
          </cell>
        </row>
        <row r="62">
          <cell r="A62" t="str">
            <v>242</v>
          </cell>
          <cell r="B62" t="str">
            <v>Fabricació de plaguicides i altres productes agroquímics</v>
          </cell>
        </row>
        <row r="63">
          <cell r="A63" t="str">
            <v>243</v>
          </cell>
          <cell r="B63" t="str">
            <v>Fabricació de pintures, vernissos i revestiments similars; tintes d'impremta i màstics</v>
          </cell>
        </row>
        <row r="64">
          <cell r="A64" t="str">
            <v>244</v>
          </cell>
          <cell r="B64" t="str">
            <v>Fabricació de productes farmacèutics</v>
          </cell>
        </row>
        <row r="65">
          <cell r="A65" t="str">
            <v>245</v>
          </cell>
          <cell r="B65" t="str">
            <v>Fabricació de sabons, detergents i altres articles de neteja i abrillantament; fabricació de perfums i productes de bellesa i higiene</v>
          </cell>
        </row>
        <row r="66">
          <cell r="A66" t="str">
            <v>246</v>
          </cell>
          <cell r="B66" t="str">
            <v>Fabricació d'altres productes químics</v>
          </cell>
        </row>
        <row r="67">
          <cell r="A67" t="str">
            <v>247</v>
          </cell>
          <cell r="B67" t="str">
            <v>Fabricació de fibres artificials i sintètiques</v>
          </cell>
        </row>
        <row r="68">
          <cell r="A68" t="str">
            <v>251</v>
          </cell>
          <cell r="B68" t="str">
            <v>Fabricació de productes de cautxú</v>
          </cell>
        </row>
        <row r="69">
          <cell r="A69" t="str">
            <v>252</v>
          </cell>
          <cell r="B69" t="str">
            <v>Fabricació de productes de matèries plàstiques</v>
          </cell>
        </row>
        <row r="70">
          <cell r="A70" t="str">
            <v>261</v>
          </cell>
          <cell r="B70" t="str">
            <v>Fabricació de vidre i productes de vidre</v>
          </cell>
        </row>
        <row r="71">
          <cell r="A71" t="str">
            <v>262</v>
          </cell>
          <cell r="B71" t="str">
            <v>Fabricació de productes ceràmics no refractaris excepte els destinats a la construcció; fabricació de productes ceràmics refractaris</v>
          </cell>
        </row>
        <row r="72">
          <cell r="A72" t="str">
            <v>263</v>
          </cell>
          <cell r="B72" t="str">
            <v>Fabricació de rajoles de València i rajoles de ceràmica</v>
          </cell>
        </row>
        <row r="73">
          <cell r="A73" t="str">
            <v>264</v>
          </cell>
          <cell r="B73" t="str">
            <v>Fabricació de maons, teules i productes de terra cuita per a la construcció</v>
          </cell>
        </row>
        <row r="74">
          <cell r="A74" t="str">
            <v>265</v>
          </cell>
          <cell r="B74" t="str">
            <v>Fabricació de ciment, calç i guix</v>
          </cell>
        </row>
        <row r="75">
          <cell r="A75" t="str">
            <v>266</v>
          </cell>
          <cell r="B75" t="str">
            <v>Fabricació d'elements de formigó, guix i ciment</v>
          </cell>
        </row>
        <row r="76">
          <cell r="A76" t="str">
            <v>267</v>
          </cell>
          <cell r="B76" t="str">
            <v>Indústries de la pedra ornamental i per a la construcció</v>
          </cell>
        </row>
        <row r="77">
          <cell r="A77" t="str">
            <v>268</v>
          </cell>
          <cell r="B77" t="str">
            <v>Fabricació de  productes minerals no metàl·lics diversos</v>
          </cell>
        </row>
        <row r="78">
          <cell r="A78" t="str">
            <v>271</v>
          </cell>
          <cell r="B78" t="str">
            <v>Fabricació de productes bàsics de ferro, acer i ferroaliatges</v>
          </cell>
        </row>
        <row r="79">
          <cell r="A79" t="str">
            <v>272</v>
          </cell>
          <cell r="B79" t="str">
            <v>Fabricació de tubs</v>
          </cell>
        </row>
        <row r="80">
          <cell r="A80" t="str">
            <v>273</v>
          </cell>
          <cell r="B80" t="str">
            <v>Altres activitats de la transformació del ferro i de l'acer</v>
          </cell>
        </row>
        <row r="81">
          <cell r="A81" t="str">
            <v>274</v>
          </cell>
          <cell r="B81" t="str">
            <v>Producció i primera transformació de metalls preciosos i d'altres metalls no fèrrics</v>
          </cell>
        </row>
        <row r="82">
          <cell r="A82" t="str">
            <v>275</v>
          </cell>
          <cell r="B82" t="str">
            <v>Fosa de metalls</v>
          </cell>
        </row>
        <row r="83">
          <cell r="A83" t="str">
            <v>281</v>
          </cell>
          <cell r="B83" t="str">
            <v>Fabricació d'elements metàl·lics per a la construcció</v>
          </cell>
        </row>
        <row r="84">
          <cell r="A84" t="str">
            <v>282</v>
          </cell>
          <cell r="B84" t="str">
            <v>Fabricació de cisternes, grans dipòsits i contenidors de metall; fabricació de radiadors i calderes per a calefacció central</v>
          </cell>
        </row>
        <row r="85">
          <cell r="A85" t="str">
            <v>283</v>
          </cell>
          <cell r="B85" t="str">
            <v>Fabricació de generadors de vapor</v>
          </cell>
        </row>
        <row r="86">
          <cell r="A86" t="str">
            <v>284</v>
          </cell>
          <cell r="B86" t="str">
            <v>Forja, estampació i embotició de metalls; pulverimetal·lúrgia</v>
          </cell>
        </row>
        <row r="87">
          <cell r="A87" t="str">
            <v>285</v>
          </cell>
          <cell r="B87" t="str">
            <v>Tractament i revestiment de metalls; enginyeria mecànica general per compte d'altri</v>
          </cell>
        </row>
        <row r="88">
          <cell r="A88" t="str">
            <v>286</v>
          </cell>
          <cell r="B88" t="str">
            <v>Fabricació d'articles de ganiveteria i coberts, eines i ferreteria</v>
          </cell>
        </row>
        <row r="89">
          <cell r="A89" t="str">
            <v>287</v>
          </cell>
          <cell r="B89" t="str">
            <v>Fabricació de productes metàl·lics diversos, excepte mobles</v>
          </cell>
        </row>
        <row r="90">
          <cell r="A90" t="str">
            <v>291</v>
          </cell>
          <cell r="B90" t="str">
            <v>Fabricació de màquines, equips i materials mecànics</v>
          </cell>
        </row>
        <row r="91">
          <cell r="A91" t="str">
            <v>292</v>
          </cell>
          <cell r="B91" t="str">
            <v>Fabricació d'altres tipus de maquinària, equips i materials mecànics d'ús general</v>
          </cell>
        </row>
        <row r="92">
          <cell r="A92" t="str">
            <v>293</v>
          </cell>
          <cell r="B92" t="str">
            <v>Fabricació de maquinària agrària</v>
          </cell>
        </row>
        <row r="93">
          <cell r="A93" t="str">
            <v>294</v>
          </cell>
          <cell r="B93" t="str">
            <v>Fabricació de màquines eina</v>
          </cell>
        </row>
        <row r="94">
          <cell r="A94" t="str">
            <v>295</v>
          </cell>
          <cell r="B94" t="str">
            <v>Fabricació de maquinària diversa per a usos específics</v>
          </cell>
        </row>
        <row r="95">
          <cell r="A95" t="str">
            <v>296</v>
          </cell>
          <cell r="B95" t="str">
            <v>Fabricació d'armes i municions</v>
          </cell>
        </row>
        <row r="96">
          <cell r="A96" t="str">
            <v>297</v>
          </cell>
          <cell r="B96" t="str">
            <v>Fabricació d'aparells domèstics</v>
          </cell>
        </row>
        <row r="97">
          <cell r="A97" t="str">
            <v>300</v>
          </cell>
          <cell r="B97" t="str">
            <v>Fabricació de màquines d'oficina i equips informàtics</v>
          </cell>
        </row>
        <row r="98">
          <cell r="A98" t="str">
            <v>311</v>
          </cell>
          <cell r="B98" t="str">
            <v>Fabricació de motors elèctrics, transformadors i generadors</v>
          </cell>
        </row>
        <row r="99">
          <cell r="A99" t="str">
            <v>312</v>
          </cell>
          <cell r="B99" t="str">
            <v>Fabricació d'aparells de distribució i control elèctrics</v>
          </cell>
        </row>
        <row r="100">
          <cell r="A100" t="str">
            <v>313</v>
          </cell>
          <cell r="B100" t="str">
            <v>Fabricació de fils i cables elèctrics aïllats</v>
          </cell>
        </row>
        <row r="101">
          <cell r="A101" t="str">
            <v>314</v>
          </cell>
          <cell r="B101" t="str">
            <v>Fabricació d'acumuladors i piles elèctriques</v>
          </cell>
        </row>
        <row r="102">
          <cell r="A102" t="str">
            <v>315</v>
          </cell>
          <cell r="B102" t="str">
            <v>Fabricació de llums elèctrics i aparells d'il·luminació</v>
          </cell>
        </row>
        <row r="103">
          <cell r="A103" t="str">
            <v>316</v>
          </cell>
          <cell r="B103" t="str">
            <v>Fabricació d'altres tipus d'equipts elèctrics</v>
          </cell>
        </row>
        <row r="104">
          <cell r="A104" t="str">
            <v>321</v>
          </cell>
          <cell r="B104" t="str">
            <v>Fabricació de vàlvules, tubs i altres components electrònics</v>
          </cell>
        </row>
        <row r="105">
          <cell r="A105" t="str">
            <v>322</v>
          </cell>
          <cell r="B105" t="str">
            <v>Fabricació de transmissors de radiodifusió i televisió, i d'aparells per a la radiotelefonia i radiotelegrafia amb fils</v>
          </cell>
        </row>
        <row r="106">
          <cell r="A106" t="str">
            <v>323</v>
          </cell>
          <cell r="B106" t="str">
            <v>Fabricació d'aparells de recepció, enregistrament i reproducció de so i imatge</v>
          </cell>
        </row>
        <row r="107">
          <cell r="A107" t="str">
            <v>331</v>
          </cell>
          <cell r="B107" t="str">
            <v>Fabricació d'equip i instruments medicoquirúrgics i d'aparells ortopèdics</v>
          </cell>
        </row>
        <row r="108">
          <cell r="A108" t="str">
            <v>332</v>
          </cell>
          <cell r="B108" t="str">
            <v>Fabricació d'instruments i aparells de mesura, verificació, control, navegació i altres fins, excepte equips de control per a processos industrials</v>
          </cell>
        </row>
        <row r="109">
          <cell r="A109" t="str">
            <v>333</v>
          </cell>
          <cell r="B109" t="str">
            <v>Fabricació d'equip de control per a processos industrials</v>
          </cell>
        </row>
        <row r="110">
          <cell r="A110" t="str">
            <v>334</v>
          </cell>
          <cell r="B110" t="str">
            <v>Fabricació d'instruments d'òptica i d'equips fotogràfics</v>
          </cell>
        </row>
        <row r="111">
          <cell r="A111" t="str">
            <v>335</v>
          </cell>
          <cell r="B111" t="str">
            <v>Fabricació de rellotges</v>
          </cell>
        </row>
        <row r="112">
          <cell r="A112" t="str">
            <v>341</v>
          </cell>
          <cell r="B112" t="str">
            <v>Fabricació de vehicles de motor</v>
          </cell>
        </row>
        <row r="113">
          <cell r="A113" t="str">
            <v>342</v>
          </cell>
          <cell r="B113" t="str">
            <v>Fabricació de carrosseries per a vehicles de motor, remolcs i semiremolcs</v>
          </cell>
        </row>
        <row r="114">
          <cell r="A114" t="str">
            <v>343</v>
          </cell>
          <cell r="B114" t="str">
            <v>Fabricació de components, peces i accessoris no elèctrics per a vehicles de motor i els seus motors</v>
          </cell>
        </row>
        <row r="115">
          <cell r="A115" t="str">
            <v>351</v>
          </cell>
          <cell r="B115" t="str">
            <v>Construcció i reparació naval</v>
          </cell>
        </row>
        <row r="116">
          <cell r="A116" t="str">
            <v>352</v>
          </cell>
          <cell r="B116" t="str">
            <v>Fabricació de material ferroviari</v>
          </cell>
        </row>
        <row r="117">
          <cell r="A117" t="str">
            <v>353</v>
          </cell>
          <cell r="B117" t="str">
            <v>Construcció aeronàutica i espacial</v>
          </cell>
        </row>
        <row r="118">
          <cell r="A118" t="str">
            <v>354</v>
          </cell>
          <cell r="B118" t="str">
            <v>Fabricació de motocicletes i bicicletes</v>
          </cell>
        </row>
        <row r="119">
          <cell r="A119" t="str">
            <v>355</v>
          </cell>
          <cell r="B119" t="str">
            <v>Fabricació d'altres materials de transport</v>
          </cell>
        </row>
        <row r="120">
          <cell r="A120" t="str">
            <v>361</v>
          </cell>
          <cell r="B120" t="str">
            <v>Fabricació de mobles</v>
          </cell>
        </row>
        <row r="121">
          <cell r="A121" t="str">
            <v>362</v>
          </cell>
          <cell r="B121" t="str">
            <v>Fabricació d'articles de joieria, orfebreria, argenteria i articles similars</v>
          </cell>
        </row>
        <row r="122">
          <cell r="A122" t="str">
            <v>363</v>
          </cell>
          <cell r="B122" t="str">
            <v>Fabricació d'instruments musicals</v>
          </cell>
        </row>
        <row r="123">
          <cell r="A123" t="str">
            <v>364</v>
          </cell>
          <cell r="B123" t="str">
            <v>Fabricació d'articles d'esport</v>
          </cell>
        </row>
        <row r="124">
          <cell r="A124" t="str">
            <v>365</v>
          </cell>
          <cell r="B124" t="str">
            <v>Fabricació de jocs i joguines</v>
          </cell>
        </row>
        <row r="125">
          <cell r="A125" t="str">
            <v>366</v>
          </cell>
          <cell r="B125" t="str">
            <v>Altres indústries manufactureres diverses</v>
          </cell>
        </row>
        <row r="126">
          <cell r="A126" t="str">
            <v>371</v>
          </cell>
          <cell r="B126" t="str">
            <v>Reciclatge de ferralla i residus de metall</v>
          </cell>
        </row>
        <row r="127">
          <cell r="A127" t="str">
            <v>372</v>
          </cell>
          <cell r="B127" t="str">
            <v>Reciclatge de residus no metàl·lics</v>
          </cell>
        </row>
        <row r="128">
          <cell r="A128" t="str">
            <v>401</v>
          </cell>
          <cell r="B128" t="str">
            <v>Producció i distribució d'energia elèctrica</v>
          </cell>
        </row>
        <row r="129">
          <cell r="A129" t="str">
            <v>402</v>
          </cell>
          <cell r="B129" t="str">
            <v>Producció de gas; distribució de combustibles gasosos per conductes urbans, excepte gasoductes</v>
          </cell>
        </row>
        <row r="130">
          <cell r="A130" t="str">
            <v>403</v>
          </cell>
          <cell r="B130" t="str">
            <v>Producció i distribució de vapor i aigua calenta</v>
          </cell>
        </row>
        <row r="131">
          <cell r="A131" t="str">
            <v>410</v>
          </cell>
          <cell r="B131" t="str">
            <v>Captació, potabilització i distribució d'aigua</v>
          </cell>
        </row>
        <row r="132">
          <cell r="A132" t="str">
            <v>451</v>
          </cell>
          <cell r="B132" t="str">
            <v>Preparació d'obres</v>
          </cell>
        </row>
        <row r="133">
          <cell r="A133" t="str">
            <v>452</v>
          </cell>
          <cell r="B133" t="str">
            <v>Construcció general d'immobles i obres d'enginyeria civil</v>
          </cell>
        </row>
        <row r="134">
          <cell r="A134" t="str">
            <v>453</v>
          </cell>
          <cell r="B134" t="str">
            <v>Instal·lacions d'edificis i obres</v>
          </cell>
        </row>
        <row r="135">
          <cell r="A135" t="str">
            <v>454</v>
          </cell>
          <cell r="B135" t="str">
            <v>Acabament d'edificis i obres</v>
          </cell>
        </row>
        <row r="136">
          <cell r="A136" t="str">
            <v>455</v>
          </cell>
          <cell r="B136" t="str">
            <v>Lloguer d'equips de construcció o demolició amb operari</v>
          </cell>
        </row>
        <row r="137">
          <cell r="A137" t="str">
            <v>501</v>
          </cell>
          <cell r="B137" t="str">
            <v>Venda de vehicles de motor</v>
          </cell>
        </row>
        <row r="138">
          <cell r="A138" t="str">
            <v>502</v>
          </cell>
          <cell r="B138" t="str">
            <v>Manteniment i reparació de vehicles de motor</v>
          </cell>
        </row>
        <row r="139">
          <cell r="A139" t="str">
            <v>503</v>
          </cell>
          <cell r="B139" t="str">
            <v>Venda de recanvis i accessoris de vehicles de motor</v>
          </cell>
        </row>
        <row r="140">
          <cell r="A140" t="str">
            <v>504</v>
          </cell>
          <cell r="B140" t="str">
            <v>Venda, manteniment i reparació de motocicletes i ciclomotors, i dels seus recanvis i accessoris</v>
          </cell>
        </row>
        <row r="141">
          <cell r="A141" t="str">
            <v>505</v>
          </cell>
          <cell r="B141" t="str">
            <v>Venda al detall de carburants per a l'automoció</v>
          </cell>
        </row>
        <row r="142">
          <cell r="A142" t="str">
            <v>511</v>
          </cell>
          <cell r="B142" t="str">
            <v>Intermediaris del comerç</v>
          </cell>
        </row>
        <row r="143">
          <cell r="A143" t="str">
            <v>512</v>
          </cell>
          <cell r="B143" t="str">
            <v>Comerç a l'engròs de primeres matèries agràries i d'animals vius</v>
          </cell>
        </row>
        <row r="144">
          <cell r="A144" t="str">
            <v>513</v>
          </cell>
          <cell r="B144" t="str">
            <v>Comerç a l'engròs de productes alimentaris, begudes i tabac</v>
          </cell>
        </row>
        <row r="145">
          <cell r="A145" t="str">
            <v>514</v>
          </cell>
          <cell r="B145" t="str">
            <v>Comerç a l'engròs de productes de consum, diferents dels alimentaris</v>
          </cell>
        </row>
        <row r="146">
          <cell r="A146" t="str">
            <v>515</v>
          </cell>
          <cell r="B146" t="str">
            <v>Comerç a l'engròs de productes no agraris semielaborats, ferralla i productes de rebuig</v>
          </cell>
        </row>
        <row r="147">
          <cell r="A147" t="str">
            <v>516</v>
          </cell>
          <cell r="B147" t="str">
            <v>Comerç a l'engròs de maquinària i equips</v>
          </cell>
        </row>
        <row r="148">
          <cell r="A148" t="str">
            <v>517</v>
          </cell>
          <cell r="B148" t="str">
            <v>Altres tipus de comerç a l'engròs</v>
          </cell>
        </row>
        <row r="149">
          <cell r="A149" t="str">
            <v>521</v>
          </cell>
          <cell r="B149" t="str">
            <v>Comerç al detall en establiments no especialitzats</v>
          </cell>
        </row>
        <row r="150">
          <cell r="A150" t="str">
            <v>522</v>
          </cell>
          <cell r="B150" t="str">
            <v>Comerç al detall d'aliments, begudes i tabac en establiments especialitzats</v>
          </cell>
        </row>
        <row r="151">
          <cell r="A151" t="str">
            <v>523</v>
          </cell>
          <cell r="B151" t="str">
            <v>Comerç al detall de productes farmacèutics, articles mèdics, bellesa i higiene</v>
          </cell>
        </row>
        <row r="152">
          <cell r="A152" t="str">
            <v>524</v>
          </cell>
          <cell r="B152" t="str">
            <v>Altres tipus de comerç al detall d'articles nous en establiments especialitzats</v>
          </cell>
        </row>
        <row r="153">
          <cell r="A153" t="str">
            <v>525</v>
          </cell>
          <cell r="B153" t="str">
            <v>Comerç al detall de béns de segona mà, en establiments</v>
          </cell>
        </row>
        <row r="154">
          <cell r="A154" t="str">
            <v>526</v>
          </cell>
          <cell r="B154" t="str">
            <v>Comerç al detall fora d'establiments</v>
          </cell>
        </row>
        <row r="155">
          <cell r="A155" t="str">
            <v>527</v>
          </cell>
          <cell r="B155" t="str">
            <v>Reparació d'efectes personals i efectes domèstics</v>
          </cell>
        </row>
        <row r="156">
          <cell r="A156" t="str">
            <v>551</v>
          </cell>
          <cell r="B156" t="str">
            <v>Hotels</v>
          </cell>
        </row>
        <row r="157">
          <cell r="A157" t="str">
            <v>552</v>
          </cell>
          <cell r="B157" t="str">
            <v>Càmpings i altres tipus d'allotjament de curta durada</v>
          </cell>
        </row>
        <row r="158">
          <cell r="A158" t="str">
            <v>553</v>
          </cell>
          <cell r="B158" t="str">
            <v>Restaurants</v>
          </cell>
        </row>
        <row r="159">
          <cell r="A159" t="str">
            <v>554</v>
          </cell>
          <cell r="B159" t="str">
            <v>Establiments de begudes</v>
          </cell>
        </row>
        <row r="160">
          <cell r="A160" t="str">
            <v>555</v>
          </cell>
          <cell r="B160" t="str">
            <v>Menjadors col·lectius i provisió de menjars preparats</v>
          </cell>
        </row>
        <row r="161">
          <cell r="A161" t="str">
            <v>601</v>
          </cell>
          <cell r="B161" t="str">
            <v>Transport per ferrocarril</v>
          </cell>
        </row>
        <row r="162">
          <cell r="A162" t="str">
            <v>602</v>
          </cell>
          <cell r="B162" t="str">
            <v>Altres tipus de transport terrestre</v>
          </cell>
        </row>
        <row r="163">
          <cell r="A163" t="str">
            <v>603</v>
          </cell>
          <cell r="B163" t="str">
            <v>Transport per canonada</v>
          </cell>
        </row>
        <row r="164">
          <cell r="A164" t="str">
            <v>611</v>
          </cell>
          <cell r="B164" t="str">
            <v>Transport marítim</v>
          </cell>
        </row>
        <row r="165">
          <cell r="A165" t="str">
            <v>612</v>
          </cell>
          <cell r="B165" t="str">
            <v>Transport per vies de navegació interiors</v>
          </cell>
        </row>
        <row r="166">
          <cell r="A166" t="str">
            <v>621</v>
          </cell>
          <cell r="B166" t="str">
            <v>Transport aeri regular</v>
          </cell>
        </row>
        <row r="167">
          <cell r="A167" t="str">
            <v>622</v>
          </cell>
          <cell r="B167" t="str">
            <v>Transport aeri discrecional</v>
          </cell>
        </row>
        <row r="168">
          <cell r="A168" t="str">
            <v>623</v>
          </cell>
          <cell r="B168" t="str">
            <v>Transport espacial</v>
          </cell>
        </row>
        <row r="169">
          <cell r="A169" t="str">
            <v>631</v>
          </cell>
          <cell r="B169" t="str">
            <v>Manipulació i dipòsit de mercaderies</v>
          </cell>
        </row>
        <row r="170">
          <cell r="A170" t="str">
            <v>632</v>
          </cell>
          <cell r="B170" t="str">
            <v>Altres activitats afins al transport</v>
          </cell>
        </row>
        <row r="171">
          <cell r="A171" t="str">
            <v>633</v>
          </cell>
          <cell r="B171" t="str">
            <v>Activitats de les agències de viatges, operadors turístics, i altres activitats d'ajut al sector turístic</v>
          </cell>
        </row>
        <row r="172">
          <cell r="A172" t="str">
            <v>634</v>
          </cell>
          <cell r="B172" t="str">
            <v>Organització del transport de mercaderies</v>
          </cell>
        </row>
        <row r="173">
          <cell r="A173" t="str">
            <v>641</v>
          </cell>
          <cell r="B173" t="str">
            <v>Activitats postals i de correus</v>
          </cell>
        </row>
        <row r="174">
          <cell r="A174" t="str">
            <v>642</v>
          </cell>
          <cell r="B174" t="str">
            <v>Telecomunicacions</v>
          </cell>
        </row>
        <row r="175">
          <cell r="A175" t="str">
            <v>651</v>
          </cell>
          <cell r="B175" t="str">
            <v>Mediació monetària</v>
          </cell>
        </row>
        <row r="176">
          <cell r="A176" t="str">
            <v>652</v>
          </cell>
          <cell r="B176" t="str">
            <v>Altres tipus de mediació financera</v>
          </cell>
        </row>
        <row r="177">
          <cell r="A177" t="str">
            <v>660</v>
          </cell>
          <cell r="B177" t="str">
            <v>Assegurances i plans de pensions, excepte la Seguretat Social obligatòria</v>
          </cell>
        </row>
        <row r="178">
          <cell r="A178" t="str">
            <v>671</v>
          </cell>
          <cell r="B178" t="str">
            <v>Activitats auxiliars de la mediació financera, excepte assegurances i plans de pensions</v>
          </cell>
        </row>
        <row r="179">
          <cell r="A179" t="str">
            <v>672</v>
          </cell>
          <cell r="B179" t="str">
            <v>Activitats auxiliars d'assegurances i plans de pensions</v>
          </cell>
        </row>
        <row r="180">
          <cell r="A180" t="str">
            <v>701</v>
          </cell>
          <cell r="B180" t="str">
            <v>Activitats immobiliàries per compte propi</v>
          </cell>
        </row>
        <row r="181">
          <cell r="A181" t="str">
            <v>702</v>
          </cell>
          <cell r="B181" t="str">
            <v>Lloguer de béns immobiliaris per compte propi</v>
          </cell>
        </row>
        <row r="182">
          <cell r="A182" t="str">
            <v>703</v>
          </cell>
          <cell r="B182" t="str">
            <v>Activitats immobiliàries per compte d'altri</v>
          </cell>
        </row>
        <row r="183">
          <cell r="A183" t="str">
            <v>711</v>
          </cell>
          <cell r="B183" t="str">
            <v>Lloguer d'automòbils</v>
          </cell>
        </row>
        <row r="184">
          <cell r="A184" t="str">
            <v>712</v>
          </cell>
          <cell r="B184" t="str">
            <v>Lloguer d'altres mitjans de transport</v>
          </cell>
        </row>
        <row r="185">
          <cell r="A185" t="str">
            <v>713</v>
          </cell>
          <cell r="B185" t="str">
            <v>Lloguer de maquinària i equips</v>
          </cell>
        </row>
        <row r="186">
          <cell r="A186" t="str">
            <v>714</v>
          </cell>
          <cell r="B186" t="str">
            <v>Lloguer d'efectes personals i efectes domèstics</v>
          </cell>
        </row>
        <row r="187">
          <cell r="A187" t="str">
            <v>721</v>
          </cell>
          <cell r="B187" t="str">
            <v>Consulta d'equips informàtics</v>
          </cell>
        </row>
        <row r="188">
          <cell r="A188" t="str">
            <v>722</v>
          </cell>
          <cell r="B188" t="str">
            <v>Consulta d'aplicacions informàtiques i subministrament de programes informàtics</v>
          </cell>
        </row>
        <row r="189">
          <cell r="A189" t="str">
            <v>723</v>
          </cell>
          <cell r="B189" t="str">
            <v>Processament de dades</v>
          </cell>
        </row>
        <row r="190">
          <cell r="A190" t="str">
            <v>724</v>
          </cell>
          <cell r="B190" t="str">
            <v>Activitats relacionades amb bases de dades</v>
          </cell>
        </row>
        <row r="191">
          <cell r="A191" t="str">
            <v>725</v>
          </cell>
          <cell r="B191" t="str">
            <v>Manteniment i reparació de màquines d'oficina, comptabilitat i equips informàtics</v>
          </cell>
        </row>
        <row r="192">
          <cell r="A192" t="str">
            <v>726</v>
          </cell>
          <cell r="B192" t="str">
            <v>Altres activitats relacionades amb la informàtica</v>
          </cell>
        </row>
        <row r="193">
          <cell r="A193" t="str">
            <v>731</v>
          </cell>
          <cell r="B193" t="str">
            <v>Recerca i desenvolupament sobre ciències naturals i tècniques</v>
          </cell>
        </row>
        <row r="194">
          <cell r="A194" t="str">
            <v>732</v>
          </cell>
          <cell r="B194" t="str">
            <v>Recerca i desenvolupament sobre ciències socials i humanitats</v>
          </cell>
        </row>
        <row r="195">
          <cell r="A195" t="str">
            <v>741</v>
          </cell>
          <cell r="B195" t="str">
            <v>Activitats jurídiques, de comptabilitat, tenidoria de llibres, auditoria, assessoria fiscal, estudis de mercat i enquestes d'opinió pública; consulta i assessorament sobre direcció i gestió empresarial, gestió de societats de cartera</v>
          </cell>
        </row>
        <row r="196">
          <cell r="A196" t="str">
            <v>742</v>
          </cell>
          <cell r="B196" t="str">
            <v>Serveis tècnics d'arquitectura i enginyeria, i altres activitats relacionades amb l'assessorament tècnic</v>
          </cell>
        </row>
        <row r="197">
          <cell r="A197" t="str">
            <v>743</v>
          </cell>
          <cell r="B197" t="str">
            <v>Assaigs i anàlisis tècnics</v>
          </cell>
        </row>
        <row r="198">
          <cell r="A198" t="str">
            <v>744</v>
          </cell>
          <cell r="B198" t="str">
            <v>Publicitat</v>
          </cell>
        </row>
        <row r="199">
          <cell r="A199" t="str">
            <v>745</v>
          </cell>
          <cell r="B199" t="str">
            <v>Selecció i col·locació de personal</v>
          </cell>
        </row>
        <row r="200">
          <cell r="A200" t="str">
            <v>746</v>
          </cell>
          <cell r="B200" t="str">
            <v>Serveis d'investigació i de seguretat</v>
          </cell>
        </row>
        <row r="201">
          <cell r="A201" t="str">
            <v>747</v>
          </cell>
          <cell r="B201" t="str">
            <v>Activitats industrials de neteja</v>
          </cell>
        </row>
        <row r="202">
          <cell r="A202" t="str">
            <v>748</v>
          </cell>
          <cell r="B202" t="str">
            <v>Activitats empresarials diverses</v>
          </cell>
        </row>
        <row r="203">
          <cell r="A203" t="str">
            <v>751</v>
          </cell>
          <cell r="B203" t="str">
            <v>Administració pública</v>
          </cell>
        </row>
        <row r="204">
          <cell r="A204" t="str">
            <v>752</v>
          </cell>
          <cell r="B204" t="str">
            <v>Prestació pública de serveis a la comunitat en general</v>
          </cell>
        </row>
        <row r="205">
          <cell r="A205" t="str">
            <v>753</v>
          </cell>
          <cell r="B205" t="str">
            <v>Seguretat Social obligatòria</v>
          </cell>
        </row>
        <row r="206">
          <cell r="A206" t="str">
            <v>801</v>
          </cell>
          <cell r="B206" t="str">
            <v>Ensenyament primari</v>
          </cell>
        </row>
        <row r="207">
          <cell r="A207" t="str">
            <v>802</v>
          </cell>
          <cell r="B207" t="str">
            <v>Ensenyament secundari</v>
          </cell>
        </row>
        <row r="208">
          <cell r="A208" t="str">
            <v>803</v>
          </cell>
          <cell r="B208" t="str">
            <v>Ensenyament superior</v>
          </cell>
        </row>
        <row r="209">
          <cell r="A209" t="str">
            <v>804</v>
          </cell>
          <cell r="B209" t="str">
            <v>Formació permanent i altres activitats d'ensenyament</v>
          </cell>
        </row>
        <row r="210">
          <cell r="A210" t="str">
            <v>851</v>
          </cell>
          <cell r="B210" t="str">
            <v>Activitats sanitàries</v>
          </cell>
        </row>
        <row r="211">
          <cell r="A211" t="str">
            <v>852</v>
          </cell>
          <cell r="B211" t="str">
            <v>Activitats veterinàries</v>
          </cell>
        </row>
        <row r="212">
          <cell r="A212" t="str">
            <v>853</v>
          </cell>
          <cell r="B212" t="str">
            <v>Activitats de serveis socials</v>
          </cell>
        </row>
        <row r="213">
          <cell r="A213" t="str">
            <v>900</v>
          </cell>
          <cell r="B213" t="str">
            <v>Activitats de sanejament públic</v>
          </cell>
        </row>
        <row r="214">
          <cell r="A214" t="str">
            <v>911</v>
          </cell>
          <cell r="B214" t="str">
            <v>Activitats d'organitzacions empresarials, professionals i patronals</v>
          </cell>
        </row>
        <row r="215">
          <cell r="A215" t="str">
            <v>912</v>
          </cell>
          <cell r="B215" t="str">
            <v>Activitats sindicals</v>
          </cell>
        </row>
        <row r="216">
          <cell r="A216" t="str">
            <v>913</v>
          </cell>
          <cell r="B216" t="str">
            <v>Activitats associatives diverses</v>
          </cell>
        </row>
        <row r="217">
          <cell r="A217" t="str">
            <v>921</v>
          </cell>
          <cell r="B217" t="str">
            <v>Activitats cinematogràfiques i de vídeo</v>
          </cell>
        </row>
        <row r="218">
          <cell r="A218" t="str">
            <v>922</v>
          </cell>
          <cell r="B218" t="str">
            <v>Activitats de ràdio i televisió</v>
          </cell>
        </row>
        <row r="219">
          <cell r="A219" t="str">
            <v>923</v>
          </cell>
          <cell r="B219" t="str">
            <v>Altres activitats artístiques i d'espectacles</v>
          </cell>
        </row>
        <row r="220">
          <cell r="A220" t="str">
            <v>924</v>
          </cell>
          <cell r="B220" t="str">
            <v>Activitats d'agències de notícies</v>
          </cell>
        </row>
        <row r="221">
          <cell r="A221" t="str">
            <v>925</v>
          </cell>
          <cell r="B221" t="str">
            <v>Activitats de biblioteques, arxius, museus i altres institucions culturals</v>
          </cell>
        </row>
        <row r="222">
          <cell r="A222" t="str">
            <v>926</v>
          </cell>
          <cell r="B222" t="str">
            <v>Activitats esportives</v>
          </cell>
        </row>
        <row r="223">
          <cell r="A223" t="str">
            <v>927</v>
          </cell>
          <cell r="B223" t="str">
            <v>Activitats recreatives diverses</v>
          </cell>
        </row>
        <row r="224">
          <cell r="A224" t="str">
            <v>930</v>
          </cell>
          <cell r="B224" t="str">
            <v>Activitats diverses de serveis personals</v>
          </cell>
        </row>
        <row r="225">
          <cell r="A225" t="str">
            <v>950</v>
          </cell>
          <cell r="B225" t="str">
            <v>Activitats de les llars que ocupen personal domèstic</v>
          </cell>
        </row>
        <row r="226">
          <cell r="A226" t="str">
            <v>990</v>
          </cell>
          <cell r="B226" t="str">
            <v>Organismes extraterritorials</v>
          </cell>
        </row>
      </sheetData>
      <sheetData sheetId="5">
        <row r="5">
          <cell r="A5" t="str">
            <v>0111</v>
          </cell>
          <cell r="B5" t="str">
            <v>Conreu de cereals i altres conreus</v>
          </cell>
        </row>
        <row r="6">
          <cell r="A6" t="str">
            <v>0112</v>
          </cell>
          <cell r="B6" t="str">
            <v>Conreu d'hortalisses, especialitats d'horticultura i productes de planter</v>
          </cell>
        </row>
        <row r="7">
          <cell r="A7" t="str">
            <v>0113</v>
          </cell>
          <cell r="B7" t="str">
            <v>Conreu de fruites, fruita seca, espècies i conreus per a begudes</v>
          </cell>
        </row>
        <row r="8">
          <cell r="A8" t="str">
            <v>0121</v>
          </cell>
          <cell r="B8" t="str">
            <v>Explotació de bestiar boví i producció de llet crua</v>
          </cell>
        </row>
        <row r="9">
          <cell r="A9" t="str">
            <v>0122</v>
          </cell>
          <cell r="B9" t="str">
            <v>Explotació de bestiar oví, cabrum i equí</v>
          </cell>
        </row>
        <row r="10">
          <cell r="A10" t="str">
            <v>0123</v>
          </cell>
          <cell r="B10" t="str">
            <v>Explotació de bestiar porcí</v>
          </cell>
        </row>
        <row r="11">
          <cell r="A11" t="str">
            <v>0124</v>
          </cell>
          <cell r="B11" t="str">
            <v>Avicultura</v>
          </cell>
        </row>
        <row r="12">
          <cell r="A12" t="str">
            <v>0125</v>
          </cell>
          <cell r="B12" t="str">
            <v>Altres explotacions de bestiar</v>
          </cell>
        </row>
        <row r="13">
          <cell r="A13" t="str">
            <v>0130</v>
          </cell>
          <cell r="B13" t="str">
            <v>Producció agrícola combinada amb la producció ramadera</v>
          </cell>
        </row>
        <row r="14">
          <cell r="A14" t="str">
            <v>0141</v>
          </cell>
          <cell r="B14" t="str">
            <v>Activitats dels serveis relacionats amb l'agricultura i el manteniment de jardins</v>
          </cell>
        </row>
        <row r="15">
          <cell r="A15" t="str">
            <v>0142</v>
          </cell>
          <cell r="B15" t="str">
            <v>Activitats dels serveis relacionats amb la ramaderia, excepte les activitats veterinàries</v>
          </cell>
        </row>
        <row r="16">
          <cell r="A16" t="str">
            <v>0150</v>
          </cell>
          <cell r="B16" t="str">
            <v>Caça, captura d'animals i repoblació cinegètica, incloses les activitats dels serveis que s'hi relacionen</v>
          </cell>
        </row>
        <row r="17">
          <cell r="A17" t="str">
            <v>0201</v>
          </cell>
          <cell r="B17" t="str">
            <v>Silvicultura i explotació forestal</v>
          </cell>
        </row>
        <row r="18">
          <cell r="A18" t="str">
            <v>0202</v>
          </cell>
          <cell r="B18" t="str">
            <v>Activitats dels serveis relacionats amb la silvicultura i l'explotació forestal</v>
          </cell>
        </row>
        <row r="19">
          <cell r="A19" t="str">
            <v>0501</v>
          </cell>
          <cell r="B19" t="str">
            <v>Pesca</v>
          </cell>
        </row>
        <row r="20">
          <cell r="A20" t="str">
            <v>0502</v>
          </cell>
          <cell r="B20" t="str">
            <v>Aqüicultura</v>
          </cell>
        </row>
        <row r="21">
          <cell r="A21" t="str">
            <v>1010</v>
          </cell>
          <cell r="B21" t="str">
            <v>Extracció i aglomeració d'antracita i hulla</v>
          </cell>
        </row>
        <row r="22">
          <cell r="A22" t="str">
            <v>1020</v>
          </cell>
          <cell r="B22" t="str">
            <v>Extracció i aglomeració de lignit bru</v>
          </cell>
        </row>
        <row r="23">
          <cell r="A23" t="str">
            <v>1030</v>
          </cell>
          <cell r="B23" t="str">
            <v>Extracció i aglomeració de torba</v>
          </cell>
        </row>
        <row r="24">
          <cell r="A24" t="str">
            <v>1110</v>
          </cell>
          <cell r="B24" t="str">
            <v>Extracció de petroli brut i de gas natural</v>
          </cell>
        </row>
        <row r="25">
          <cell r="A25" t="str">
            <v>1120</v>
          </cell>
          <cell r="B25" t="str">
            <v>Activitats dels serveis relacionats amb les explotacions petrolíferes i de gas, excepte les activitats de prospecció</v>
          </cell>
        </row>
        <row r="26">
          <cell r="A26" t="str">
            <v>1200</v>
          </cell>
          <cell r="B26" t="str">
            <v>Extracció de minerals d'urani i de tori</v>
          </cell>
        </row>
        <row r="27">
          <cell r="A27" t="str">
            <v>1310</v>
          </cell>
          <cell r="B27" t="str">
            <v>Extracció de minerals de ferro</v>
          </cell>
        </row>
        <row r="28">
          <cell r="A28" t="str">
            <v>1320</v>
          </cell>
          <cell r="B28" t="str">
            <v>Extracció de minerals metàl·lics no fèrrics, excepten els minerals d'urani i de tori</v>
          </cell>
        </row>
        <row r="29">
          <cell r="A29" t="str">
            <v>1411</v>
          </cell>
          <cell r="B29" t="str">
            <v>Extracció de pedra ornamental i per a la construcció</v>
          </cell>
        </row>
        <row r="30">
          <cell r="A30" t="str">
            <v>1412</v>
          </cell>
          <cell r="B30" t="str">
            <v>Extracció de pedra calcària, guix i creta</v>
          </cell>
        </row>
        <row r="31">
          <cell r="A31" t="str">
            <v>1413</v>
          </cell>
          <cell r="B31" t="str">
            <v>Extracció de pissarres</v>
          </cell>
        </row>
        <row r="32">
          <cell r="A32" t="str">
            <v>1421</v>
          </cell>
          <cell r="B32" t="str">
            <v>Extracció de graves i sorres</v>
          </cell>
        </row>
        <row r="33">
          <cell r="A33" t="str">
            <v>1422</v>
          </cell>
          <cell r="B33" t="str">
            <v>Extracció d'argila i caolí</v>
          </cell>
        </row>
        <row r="34">
          <cell r="A34" t="str">
            <v>1430</v>
          </cell>
          <cell r="B34" t="str">
            <v>Extracció de minerals per a adobs i productes químics</v>
          </cell>
        </row>
        <row r="35">
          <cell r="A35" t="str">
            <v>1440</v>
          </cell>
          <cell r="B35" t="str">
            <v>Producció de sal</v>
          </cell>
        </row>
        <row r="36">
          <cell r="A36" t="str">
            <v>1450</v>
          </cell>
          <cell r="B36" t="str">
            <v>Extracció d'altres minerals no metàl·lics ni energètics</v>
          </cell>
        </row>
        <row r="37">
          <cell r="A37" t="str">
            <v>1511</v>
          </cell>
          <cell r="B37" t="str">
            <v>Sacrifici de bestiar i conservació de carn</v>
          </cell>
        </row>
        <row r="38">
          <cell r="A38" t="str">
            <v>1512</v>
          </cell>
          <cell r="B38" t="str">
            <v>Sacrifici i conservació de volateria</v>
          </cell>
        </row>
        <row r="39">
          <cell r="A39" t="str">
            <v>1513</v>
          </cell>
          <cell r="B39" t="str">
            <v>Fabricació de productes carnis</v>
          </cell>
        </row>
        <row r="40">
          <cell r="A40" t="str">
            <v>1520</v>
          </cell>
          <cell r="B40" t="str">
            <v>Elaboració i conservació de peix i productes a base de peix</v>
          </cell>
        </row>
        <row r="41">
          <cell r="A41" t="str">
            <v>1531</v>
          </cell>
          <cell r="B41" t="str">
            <v>Preparació i conservació de patates</v>
          </cell>
        </row>
        <row r="42">
          <cell r="A42" t="str">
            <v>1532</v>
          </cell>
          <cell r="B42" t="str">
            <v>Fabricació de sucs de fruites i hortalisses</v>
          </cell>
        </row>
        <row r="43">
          <cell r="A43" t="str">
            <v>1533</v>
          </cell>
          <cell r="B43" t="str">
            <v>Fabricació de conserves de fruites i hortalisses</v>
          </cell>
        </row>
        <row r="44">
          <cell r="A44" t="str">
            <v>1541</v>
          </cell>
          <cell r="B44" t="str">
            <v>Fabricació d'olis i greixos sense refinar</v>
          </cell>
        </row>
        <row r="45">
          <cell r="A45" t="str">
            <v>1542</v>
          </cell>
          <cell r="B45" t="str">
            <v>Fabricació d'olis i greixos refinats</v>
          </cell>
        </row>
        <row r="46">
          <cell r="A46" t="str">
            <v>1543</v>
          </cell>
          <cell r="B46" t="str">
            <v>Fabricació de margarina i greixos comestibles similars</v>
          </cell>
        </row>
        <row r="47">
          <cell r="A47" t="str">
            <v>1551</v>
          </cell>
          <cell r="B47" t="str">
            <v>Fabricació de productes lactis</v>
          </cell>
        </row>
        <row r="48">
          <cell r="A48" t="str">
            <v>1552</v>
          </cell>
          <cell r="B48" t="str">
            <v>Elaboració de gelats</v>
          </cell>
        </row>
        <row r="49">
          <cell r="A49" t="str">
            <v>1561</v>
          </cell>
          <cell r="B49" t="str">
            <v>Fabricació de productes de molineria</v>
          </cell>
        </row>
        <row r="50">
          <cell r="A50" t="str">
            <v>1562</v>
          </cell>
          <cell r="B50" t="str">
            <v>Fabricació de midons i productes amilacis</v>
          </cell>
        </row>
        <row r="51">
          <cell r="A51" t="str">
            <v>1571</v>
          </cell>
          <cell r="B51" t="str">
            <v>Fabricació de productes per a l'alimentació d'animals de granja</v>
          </cell>
        </row>
        <row r="52">
          <cell r="A52" t="str">
            <v>1572</v>
          </cell>
          <cell r="B52" t="str">
            <v>Fabricació de productes per a l'alimentació d'animals de companyia</v>
          </cell>
        </row>
        <row r="53">
          <cell r="A53" t="str">
            <v>1581</v>
          </cell>
          <cell r="B53" t="str">
            <v>Fabricació de pa i de productes de forn i pastisseria frescs</v>
          </cell>
        </row>
        <row r="54">
          <cell r="A54" t="str">
            <v>1582</v>
          </cell>
          <cell r="B54" t="str">
            <v>Fabricació de galetes i de productes de forn i pastisseria de llarga durada</v>
          </cell>
        </row>
        <row r="55">
          <cell r="A55" t="str">
            <v>1583</v>
          </cell>
          <cell r="B55" t="str">
            <v>Indústries del sucre</v>
          </cell>
        </row>
        <row r="56">
          <cell r="A56" t="str">
            <v>1584</v>
          </cell>
          <cell r="B56" t="str">
            <v>Indústries del cacau, xocolata i confiteria</v>
          </cell>
        </row>
        <row r="57">
          <cell r="A57" t="str">
            <v>1585</v>
          </cell>
          <cell r="B57" t="str">
            <v>Fabricació de pastes alimentàries</v>
          </cell>
        </row>
        <row r="58">
          <cell r="A58" t="str">
            <v>1586</v>
          </cell>
          <cell r="B58" t="str">
            <v>Elaboració de cafè, te i infusions</v>
          </cell>
        </row>
        <row r="59">
          <cell r="A59" t="str">
            <v>1587</v>
          </cell>
          <cell r="B59" t="str">
            <v>Elaboració d'espècies, salses i condiments</v>
          </cell>
        </row>
        <row r="60">
          <cell r="A60" t="str">
            <v>1588</v>
          </cell>
          <cell r="B60" t="str">
            <v>Elaboració de preparats per a l'alimentació infantil i preparats dietètics</v>
          </cell>
        </row>
        <row r="61">
          <cell r="A61" t="str">
            <v>1589</v>
          </cell>
          <cell r="B61" t="str">
            <v>Elaboració d'altres productes alimentaris</v>
          </cell>
        </row>
        <row r="62">
          <cell r="A62" t="str">
            <v>1591</v>
          </cell>
          <cell r="B62" t="str">
            <v>Destil·lació de begudes alcohòliques</v>
          </cell>
        </row>
        <row r="63">
          <cell r="A63" t="str">
            <v>1592</v>
          </cell>
          <cell r="B63" t="str">
            <v>Destil·lació d'alcohol etílic procedent de fermentació</v>
          </cell>
        </row>
        <row r="64">
          <cell r="A64" t="str">
            <v>1593</v>
          </cell>
          <cell r="B64" t="str">
            <v>Elaboració de vins</v>
          </cell>
        </row>
        <row r="65">
          <cell r="A65" t="str">
            <v>1594</v>
          </cell>
          <cell r="B65" t="str">
            <v>Elaboració de sidra i altres begudes fermentades a partir de fruites</v>
          </cell>
        </row>
        <row r="66">
          <cell r="A66" t="str">
            <v>1595</v>
          </cell>
          <cell r="B66" t="str">
            <v>Elaboració d'altres begudes no destil·lades, procedents de fermentació</v>
          </cell>
        </row>
        <row r="67">
          <cell r="A67" t="str">
            <v>1596</v>
          </cell>
          <cell r="B67" t="str">
            <v>Fabricació de cervesa</v>
          </cell>
        </row>
        <row r="68">
          <cell r="A68" t="str">
            <v>1597</v>
          </cell>
          <cell r="B68" t="str">
            <v>Fabricació de malt</v>
          </cell>
        </row>
        <row r="69">
          <cell r="A69" t="str">
            <v>1598</v>
          </cell>
          <cell r="B69" t="str">
            <v>Producció d'aigües minerals i de begudes analcohòliques</v>
          </cell>
        </row>
        <row r="70">
          <cell r="A70" t="str">
            <v>1600</v>
          </cell>
          <cell r="B70" t="str">
            <v>Indústries del tabac</v>
          </cell>
        </row>
        <row r="71">
          <cell r="A71" t="str">
            <v>1711</v>
          </cell>
          <cell r="B71" t="str">
            <v>Preparació i filatura de fibres de cotó i les seves mescles</v>
          </cell>
        </row>
        <row r="72">
          <cell r="A72" t="str">
            <v>1712</v>
          </cell>
          <cell r="B72" t="str">
            <v>Preparació i filatura de fibres de llana cardada i les seves mescles</v>
          </cell>
        </row>
        <row r="73">
          <cell r="A73" t="str">
            <v>1713</v>
          </cell>
          <cell r="B73" t="str">
            <v>Preparació i filatura de fibres de llana pentinada i les seves mescles</v>
          </cell>
        </row>
        <row r="74">
          <cell r="A74" t="str">
            <v>1714</v>
          </cell>
          <cell r="B74" t="str">
            <v>Preparació i filatura de fibres de lli i les seves mescles</v>
          </cell>
        </row>
        <row r="75">
          <cell r="A75" t="str">
            <v>1715</v>
          </cell>
          <cell r="B75" t="str">
            <v>Retorciment i preparació de la seda; retorciment i texturació de filaments sintètics i artificials</v>
          </cell>
        </row>
        <row r="76">
          <cell r="A76" t="str">
            <v>1716</v>
          </cell>
          <cell r="B76" t="str">
            <v>Fabricació de fil de cosir</v>
          </cell>
        </row>
        <row r="77">
          <cell r="A77" t="str">
            <v>1717</v>
          </cell>
          <cell r="B77" t="str">
            <v>Preparació i filatura d'altres fibres tèxtils</v>
          </cell>
        </row>
        <row r="78">
          <cell r="A78" t="str">
            <v>1721</v>
          </cell>
          <cell r="B78" t="str">
            <v>Fabricació de teixits de cotó i les seves mescles</v>
          </cell>
        </row>
        <row r="79">
          <cell r="A79" t="str">
            <v>1722</v>
          </cell>
          <cell r="B79" t="str">
            <v>Fabricació de teixits de llana cardada i les seves mescles</v>
          </cell>
        </row>
        <row r="80">
          <cell r="A80" t="str">
            <v>1723</v>
          </cell>
          <cell r="B80" t="str">
            <v>Fabricació de teixits de llana pentinada i les seves mescles</v>
          </cell>
        </row>
        <row r="81">
          <cell r="A81" t="str">
            <v>1724</v>
          </cell>
          <cell r="B81" t="str">
            <v>Fabricació de teixits de seda</v>
          </cell>
        </row>
        <row r="82">
          <cell r="A82" t="str">
            <v>1725</v>
          </cell>
          <cell r="B82" t="str">
            <v>Fabricació d'altres teixits tèxtils</v>
          </cell>
        </row>
        <row r="83">
          <cell r="A83" t="str">
            <v>1730</v>
          </cell>
          <cell r="B83" t="str">
            <v>Acabament de tèxtils</v>
          </cell>
        </row>
        <row r="84">
          <cell r="A84" t="str">
            <v>1740</v>
          </cell>
          <cell r="B84" t="str">
            <v>Fabricació d'altres articles confeccionats amb tèxtils, excepte la roba de vestir</v>
          </cell>
        </row>
        <row r="85">
          <cell r="A85" t="str">
            <v>1751</v>
          </cell>
          <cell r="B85" t="str">
            <v>Fabricació de catifes i moquetes</v>
          </cell>
        </row>
        <row r="86">
          <cell r="A86" t="str">
            <v>1752</v>
          </cell>
          <cell r="B86" t="str">
            <v>Fabricació de cordes, cordills, caramells i xarxes</v>
          </cell>
        </row>
        <row r="87">
          <cell r="A87" t="str">
            <v>1753</v>
          </cell>
          <cell r="B87" t="str">
            <v>Fabricació de teles no teixides i articles confeccionats amb aquestes teles, excepte la roba de vestir</v>
          </cell>
        </row>
        <row r="88">
          <cell r="A88" t="str">
            <v>1754</v>
          </cell>
          <cell r="B88" t="str">
            <v>Fabricació d'altres articles tèxtils</v>
          </cell>
        </row>
        <row r="89">
          <cell r="A89" t="str">
            <v>1760</v>
          </cell>
          <cell r="B89" t="str">
            <v>Fabricació de teixits de punt</v>
          </cell>
        </row>
        <row r="90">
          <cell r="A90" t="str">
            <v>1771</v>
          </cell>
          <cell r="B90" t="str">
            <v>Fabricació de calceteria</v>
          </cell>
        </row>
        <row r="91">
          <cell r="A91" t="str">
            <v>1772</v>
          </cell>
          <cell r="B91" t="str">
            <v>Fabricació d'altres articles amb teixits de punt</v>
          </cell>
        </row>
        <row r="92">
          <cell r="A92" t="str">
            <v>1810</v>
          </cell>
          <cell r="B92" t="str">
            <v>Confecció de peces de vestir de cuir</v>
          </cell>
        </row>
        <row r="93">
          <cell r="A93" t="str">
            <v>1821</v>
          </cell>
          <cell r="B93" t="str">
            <v>Confecció de roba de treball</v>
          </cell>
        </row>
        <row r="94">
          <cell r="A94" t="str">
            <v>1822</v>
          </cell>
          <cell r="B94" t="str">
            <v>Confecció d'altres peces de vestir exteriors</v>
          </cell>
        </row>
        <row r="95">
          <cell r="A95" t="str">
            <v>1823</v>
          </cell>
          <cell r="B95" t="str">
            <v>Confecció de roba interior</v>
          </cell>
        </row>
        <row r="96">
          <cell r="A96" t="str">
            <v>1824</v>
          </cell>
          <cell r="B96" t="str">
            <v>Confecció d'altres tipus de peces de vestir i accessoris</v>
          </cell>
        </row>
        <row r="97">
          <cell r="A97" t="str">
            <v>1830</v>
          </cell>
          <cell r="B97" t="str">
            <v>Preparació i tenyiment de pells de pelleteria; fabricació d'articles de pelleteria</v>
          </cell>
        </row>
        <row r="98">
          <cell r="A98" t="str">
            <v>1910</v>
          </cell>
          <cell r="B98" t="str">
            <v>Preparació, adob i acabament del cuir</v>
          </cell>
        </row>
        <row r="99">
          <cell r="A99" t="str">
            <v>1920</v>
          </cell>
          <cell r="B99" t="str">
            <v>Fabricació d'articles de marroquineria i viatge; articles de basteria i talabarderia</v>
          </cell>
        </row>
        <row r="100">
          <cell r="A100" t="str">
            <v>1930</v>
          </cell>
          <cell r="B100" t="str">
            <v>Fabricació de calçat</v>
          </cell>
        </row>
        <row r="101">
          <cell r="A101" t="str">
            <v>2010</v>
          </cell>
          <cell r="B101" t="str">
            <v>Serrada i planejament de la fusta; preparació industrial de la fusta</v>
          </cell>
        </row>
        <row r="102">
          <cell r="A102" t="str">
            <v>2020</v>
          </cell>
          <cell r="B102" t="str">
            <v>Fabricació de fulloles, taulers contraplacats, enllistonats, de partícules aglomerades, de fibres i altres taulers i plafons</v>
          </cell>
        </row>
        <row r="103">
          <cell r="A103" t="str">
            <v>2030</v>
          </cell>
          <cell r="B103" t="str">
            <v>Fabricació d'estructures de fusta i peces de fusteria i ebenisteria per a la construcció</v>
          </cell>
        </row>
        <row r="104">
          <cell r="A104" t="str">
            <v>2040</v>
          </cell>
          <cell r="B104" t="str">
            <v>Fabricació d'envasos i embalatges de fusta</v>
          </cell>
        </row>
        <row r="105">
          <cell r="A105" t="str">
            <v>2051</v>
          </cell>
          <cell r="B105" t="str">
            <v>Fabricació d'altres productes de fusta</v>
          </cell>
        </row>
        <row r="106">
          <cell r="A106" t="str">
            <v>2052</v>
          </cell>
          <cell r="B106" t="str">
            <v>Fabricació de productes de suro, cistelleria i esparteria</v>
          </cell>
        </row>
        <row r="107">
          <cell r="A107" t="str">
            <v>2111</v>
          </cell>
          <cell r="B107" t="str">
            <v>Fabricació de pasta de paper</v>
          </cell>
        </row>
        <row r="108">
          <cell r="A108" t="str">
            <v>2112</v>
          </cell>
          <cell r="B108" t="str">
            <v>Fabricació de paper i de cartó</v>
          </cell>
        </row>
        <row r="109">
          <cell r="A109" t="str">
            <v>2121</v>
          </cell>
          <cell r="B109" t="str">
            <v>Fabricació de paper i de cartó ondulats; fabricació d'envasos i embalatges de paper i de cartó</v>
          </cell>
        </row>
        <row r="110">
          <cell r="A110" t="str">
            <v>2122</v>
          </cell>
          <cell r="B110" t="str">
            <v>Fabricació d'articles de paper i de cartó per a ús domèstic i sanitari</v>
          </cell>
        </row>
        <row r="111">
          <cell r="A111" t="str">
            <v>2123</v>
          </cell>
          <cell r="B111" t="str">
            <v>Fabricació d'articles de papereria</v>
          </cell>
        </row>
        <row r="112">
          <cell r="A112" t="str">
            <v>2124</v>
          </cell>
          <cell r="B112" t="str">
            <v>Fabricació de papers pintats</v>
          </cell>
        </row>
        <row r="113">
          <cell r="A113" t="str">
            <v>2125</v>
          </cell>
          <cell r="B113" t="str">
            <v>Fabricació d'altres articles de paper i de cartó</v>
          </cell>
        </row>
        <row r="114">
          <cell r="A114" t="str">
            <v>2211</v>
          </cell>
          <cell r="B114" t="str">
            <v>Edició de llibres</v>
          </cell>
        </row>
        <row r="115">
          <cell r="A115" t="str">
            <v>2212</v>
          </cell>
          <cell r="B115" t="str">
            <v>Edició de periòdics</v>
          </cell>
        </row>
        <row r="116">
          <cell r="A116" t="str">
            <v>2213</v>
          </cell>
          <cell r="B116" t="str">
            <v>Edició de revistes</v>
          </cell>
        </row>
        <row r="117">
          <cell r="A117" t="str">
            <v>2214</v>
          </cell>
          <cell r="B117" t="str">
            <v>Edició de suports de so enregistrats</v>
          </cell>
        </row>
        <row r="118">
          <cell r="A118" t="str">
            <v>2215</v>
          </cell>
          <cell r="B118" t="str">
            <v>Altres activitats d'edició</v>
          </cell>
        </row>
        <row r="119">
          <cell r="A119" t="str">
            <v>2221</v>
          </cell>
          <cell r="B119" t="str">
            <v>Impressió de periòdics</v>
          </cell>
        </row>
        <row r="120">
          <cell r="A120" t="str">
            <v>2222</v>
          </cell>
          <cell r="B120" t="str">
            <v>Altres activitats d'impressió</v>
          </cell>
        </row>
        <row r="121">
          <cell r="A121" t="str">
            <v>2223</v>
          </cell>
          <cell r="B121" t="str">
            <v>Enquadernació</v>
          </cell>
        </row>
        <row r="122">
          <cell r="A122" t="str">
            <v>2224</v>
          </cell>
          <cell r="B122" t="str">
            <v>Activitats de preimpressió</v>
          </cell>
        </row>
        <row r="123">
          <cell r="A123" t="str">
            <v>2225</v>
          </cell>
          <cell r="B123" t="str">
            <v>Activitats auxiliars relacionades amb la impressió</v>
          </cell>
        </row>
        <row r="124">
          <cell r="A124" t="str">
            <v>2231</v>
          </cell>
          <cell r="B124" t="str">
            <v>Reproducció de suports de so enregistrats</v>
          </cell>
        </row>
        <row r="125">
          <cell r="A125" t="str">
            <v>2232</v>
          </cell>
          <cell r="B125" t="str">
            <v>Reproducció de suports de vídeo enregistrats</v>
          </cell>
        </row>
        <row r="126">
          <cell r="A126" t="str">
            <v>2233</v>
          </cell>
          <cell r="B126" t="str">
            <v>Reproducció de suports d'informàtica enregistrats</v>
          </cell>
        </row>
        <row r="127">
          <cell r="A127" t="str">
            <v>2310</v>
          </cell>
          <cell r="B127" t="str">
            <v>Coqueries</v>
          </cell>
        </row>
        <row r="128">
          <cell r="A128" t="str">
            <v>2320</v>
          </cell>
          <cell r="B128" t="str">
            <v>Refinació de petroli</v>
          </cell>
        </row>
        <row r="129">
          <cell r="A129" t="str">
            <v>2330</v>
          </cell>
          <cell r="B129" t="str">
            <v>Tractament de combustibles nuclears i residus radioactius</v>
          </cell>
        </row>
        <row r="130">
          <cell r="A130" t="str">
            <v>2411</v>
          </cell>
          <cell r="B130" t="str">
            <v>Fabricació de gasos industrials</v>
          </cell>
        </row>
        <row r="131">
          <cell r="A131" t="str">
            <v>2412</v>
          </cell>
          <cell r="B131" t="str">
            <v>Fabricació de colorants i pigments</v>
          </cell>
        </row>
        <row r="132">
          <cell r="A132" t="str">
            <v>2413</v>
          </cell>
          <cell r="B132" t="str">
            <v>Fabricació de productes bàsics de química inorgànica</v>
          </cell>
        </row>
        <row r="133">
          <cell r="A133" t="str">
            <v>2414</v>
          </cell>
          <cell r="B133" t="str">
            <v>Fabricació de productes bàsics de química orgànica</v>
          </cell>
        </row>
        <row r="134">
          <cell r="A134" t="str">
            <v>2415</v>
          </cell>
          <cell r="B134" t="str">
            <v>Fabricació d'adobs i composts nitrogenats fertilitzants</v>
          </cell>
        </row>
        <row r="135">
          <cell r="A135" t="str">
            <v>2416</v>
          </cell>
          <cell r="B135" t="str">
            <v>Fabricació de primeres matèries plàstiques</v>
          </cell>
        </row>
        <row r="136">
          <cell r="A136" t="str">
            <v>2417</v>
          </cell>
          <cell r="B136" t="str">
            <v>Fabricació de cautxú sintètic en forma primària</v>
          </cell>
        </row>
        <row r="137">
          <cell r="A137" t="str">
            <v>2420</v>
          </cell>
          <cell r="B137" t="str">
            <v>Fabricació de plaguicides i altres productes agroquímics</v>
          </cell>
        </row>
        <row r="138">
          <cell r="A138" t="str">
            <v>2430</v>
          </cell>
          <cell r="B138" t="str">
            <v>Fabricació de pintures, vernissos i revestiments similars; tintes d'impremta i màstics</v>
          </cell>
        </row>
        <row r="139">
          <cell r="A139" t="str">
            <v>2441</v>
          </cell>
          <cell r="B139" t="str">
            <v>Fabricació de productes farmacèutics de base</v>
          </cell>
        </row>
        <row r="140">
          <cell r="A140" t="str">
            <v>2442</v>
          </cell>
          <cell r="B140" t="str">
            <v>Fabricació de preparats farmacèutics i altres productes farmacèutics d'ús medicinal</v>
          </cell>
        </row>
        <row r="141">
          <cell r="A141" t="str">
            <v>2451</v>
          </cell>
          <cell r="B141" t="str">
            <v>Fabricació de sabons, detergents i altres articles de neteja i abrillantament</v>
          </cell>
        </row>
        <row r="142">
          <cell r="A142" t="str">
            <v>2452</v>
          </cell>
          <cell r="B142" t="str">
            <v>Fabricació de perfums i productes de bellesa i higiene</v>
          </cell>
        </row>
        <row r="143">
          <cell r="A143" t="str">
            <v>2461</v>
          </cell>
          <cell r="B143" t="str">
            <v>Fabricació d'explosius i altres articles pirotècnics</v>
          </cell>
        </row>
        <row r="144">
          <cell r="A144" t="str">
            <v>2462</v>
          </cell>
          <cell r="B144" t="str">
            <v>Fabricació de coles i gelatines</v>
          </cell>
        </row>
        <row r="145">
          <cell r="A145" t="str">
            <v>2463</v>
          </cell>
          <cell r="B145" t="str">
            <v>Fabricació d'olis essencials</v>
          </cell>
        </row>
        <row r="146">
          <cell r="A146" t="str">
            <v>2464</v>
          </cell>
          <cell r="B146" t="str">
            <v>Fabricació de material fotogràfic verge i preparats químics per a fotografia</v>
          </cell>
        </row>
        <row r="147">
          <cell r="A147" t="str">
            <v>2465</v>
          </cell>
          <cell r="B147" t="str">
            <v>Fabricació de suports verges per a enregistrament</v>
          </cell>
        </row>
        <row r="148">
          <cell r="A148" t="str">
            <v>2466</v>
          </cell>
          <cell r="B148" t="str">
            <v>Fabricació d'altres productes químics</v>
          </cell>
        </row>
        <row r="149">
          <cell r="A149" t="str">
            <v>2470</v>
          </cell>
          <cell r="B149" t="str">
            <v>Fabricació de fibres artificials i sintètiques</v>
          </cell>
        </row>
        <row r="150">
          <cell r="A150" t="str">
            <v>2511</v>
          </cell>
          <cell r="B150" t="str">
            <v>Fabricació de pneumàtics i cambres de cautxú</v>
          </cell>
        </row>
        <row r="151">
          <cell r="A151" t="str">
            <v>2512</v>
          </cell>
          <cell r="B151" t="str">
            <v>Reconstrucció i recautxutatge de pneumàtics</v>
          </cell>
        </row>
        <row r="152">
          <cell r="A152" t="str">
            <v>2513</v>
          </cell>
          <cell r="B152" t="str">
            <v>Fabricació d'altres productes de cautxú</v>
          </cell>
        </row>
        <row r="153">
          <cell r="A153" t="str">
            <v>2521</v>
          </cell>
          <cell r="B153" t="str">
            <v>Fabricació de plaques, fulls, tubs i perfils de matèries plàstiques</v>
          </cell>
        </row>
        <row r="154">
          <cell r="A154" t="str">
            <v>2522</v>
          </cell>
          <cell r="B154" t="str">
            <v>Fabricació d'envasos i embalatges de matèries plàstiques</v>
          </cell>
        </row>
        <row r="155">
          <cell r="A155" t="str">
            <v>2523</v>
          </cell>
          <cell r="B155" t="str">
            <v>Fabricació de productes de matèries plàstiques per a la construcció</v>
          </cell>
        </row>
        <row r="156">
          <cell r="A156" t="str">
            <v>2524</v>
          </cell>
          <cell r="B156" t="str">
            <v>Fabricació d'altres productes de matèries plàstiques</v>
          </cell>
        </row>
        <row r="157">
          <cell r="A157" t="str">
            <v>2611</v>
          </cell>
          <cell r="B157" t="str">
            <v>Fabricació de vidre pla</v>
          </cell>
        </row>
        <row r="158">
          <cell r="A158" t="str">
            <v>2612</v>
          </cell>
          <cell r="B158" t="str">
            <v>Manipulació i transformació del vidre pla</v>
          </cell>
        </row>
        <row r="159">
          <cell r="A159" t="str">
            <v>2613</v>
          </cell>
          <cell r="B159" t="str">
            <v>Fabricació de vidre buit</v>
          </cell>
        </row>
        <row r="160">
          <cell r="A160" t="str">
            <v>2614</v>
          </cell>
          <cell r="B160" t="str">
            <v>Fabricació de fibra de vidre</v>
          </cell>
        </row>
        <row r="161">
          <cell r="A161" t="str">
            <v>2615</v>
          </cell>
          <cell r="B161" t="str">
            <v>Fabricació i manipulació d'altres vidres (inclòs el vidre tècnic)</v>
          </cell>
        </row>
        <row r="162">
          <cell r="A162" t="str">
            <v>2621</v>
          </cell>
          <cell r="B162" t="str">
            <v>Fabricació d'articles ceràmics d'ús domèstic i ornamental</v>
          </cell>
        </row>
        <row r="163">
          <cell r="A163" t="str">
            <v>2622</v>
          </cell>
          <cell r="B163" t="str">
            <v>Fabricació d'aparells sanitaris ceràmics</v>
          </cell>
        </row>
        <row r="164">
          <cell r="A164" t="str">
            <v>2623</v>
          </cell>
          <cell r="B164" t="str">
            <v>Fabricació d'aïlladors i peces aïllants de material ceràmic</v>
          </cell>
        </row>
        <row r="165">
          <cell r="A165" t="str">
            <v>2624</v>
          </cell>
          <cell r="B165" t="str">
            <v>Fabricació d'altres productes ceràmics d'ús tècnic</v>
          </cell>
        </row>
        <row r="166">
          <cell r="A166" t="str">
            <v>2625</v>
          </cell>
          <cell r="B166" t="str">
            <v>Fabricació d'altres productes ceràmics</v>
          </cell>
        </row>
        <row r="167">
          <cell r="A167" t="str">
            <v>2626</v>
          </cell>
          <cell r="B167" t="str">
            <v>Fabricació de productes ceràmics refractaris</v>
          </cell>
        </row>
        <row r="168">
          <cell r="A168" t="str">
            <v>2630</v>
          </cell>
          <cell r="B168" t="str">
            <v>Fabricació de rajoles de València i rajoles de ceràmica</v>
          </cell>
        </row>
        <row r="169">
          <cell r="A169" t="str">
            <v>2640</v>
          </cell>
          <cell r="B169" t="str">
            <v>Fabricació de maons, teules i productes de terra cuita per a la construcció</v>
          </cell>
        </row>
        <row r="170">
          <cell r="A170" t="str">
            <v>2651</v>
          </cell>
          <cell r="B170" t="str">
            <v>Fabricació de ciment</v>
          </cell>
        </row>
        <row r="171">
          <cell r="A171" t="str">
            <v>2652</v>
          </cell>
          <cell r="B171" t="str">
            <v>Fabricació de calç</v>
          </cell>
        </row>
        <row r="172">
          <cell r="A172" t="str">
            <v>2653</v>
          </cell>
          <cell r="B172" t="str">
            <v>Fabricació de guix</v>
          </cell>
        </row>
        <row r="173">
          <cell r="A173" t="str">
            <v>2661</v>
          </cell>
          <cell r="B173" t="str">
            <v>Fabricació d'elements de formigó per a la construcció</v>
          </cell>
        </row>
        <row r="174">
          <cell r="A174" t="str">
            <v>2662</v>
          </cell>
          <cell r="B174" t="str">
            <v>Fabricació d'elements de guix per a la construcció</v>
          </cell>
        </row>
        <row r="175">
          <cell r="A175" t="str">
            <v>2663</v>
          </cell>
          <cell r="B175" t="str">
            <v>Fabricació de formigó fresc</v>
          </cell>
        </row>
        <row r="176">
          <cell r="A176" t="str">
            <v>2664</v>
          </cell>
          <cell r="B176" t="str">
            <v>Fabricació de morter</v>
          </cell>
        </row>
        <row r="177">
          <cell r="A177" t="str">
            <v>2665</v>
          </cell>
          <cell r="B177" t="str">
            <v>Fabricació de fibrociment</v>
          </cell>
        </row>
        <row r="178">
          <cell r="A178" t="str">
            <v>2666</v>
          </cell>
          <cell r="B178" t="str">
            <v>Fabricació d'altres productes de formigó, guix i ciment</v>
          </cell>
        </row>
        <row r="179">
          <cell r="A179" t="str">
            <v>2670</v>
          </cell>
          <cell r="B179" t="str">
            <v>Indústries de la pedra ornamental i per a la construcció</v>
          </cell>
        </row>
        <row r="180">
          <cell r="A180" t="str">
            <v>2681</v>
          </cell>
          <cell r="B180" t="str">
            <v>Fabricació de productes abrasius</v>
          </cell>
        </row>
        <row r="181">
          <cell r="A181" t="str">
            <v>2682</v>
          </cell>
          <cell r="B181" t="str">
            <v>Fabricació d'altres productes minerals no metàl·lics</v>
          </cell>
        </row>
        <row r="182">
          <cell r="A182" t="str">
            <v>2710</v>
          </cell>
          <cell r="B182" t="str">
            <v>Fabricació de productes bàsics de ferro, acer i ferroaliatges</v>
          </cell>
        </row>
        <row r="183">
          <cell r="A183" t="str">
            <v>2721</v>
          </cell>
          <cell r="B183" t="str">
            <v>Fabricació de tubs de ferro</v>
          </cell>
        </row>
        <row r="184">
          <cell r="A184" t="str">
            <v>2722</v>
          </cell>
          <cell r="B184" t="str">
            <v>Fabricació de tubs d'acer</v>
          </cell>
        </row>
        <row r="185">
          <cell r="A185" t="str">
            <v>2731</v>
          </cell>
          <cell r="B185" t="str">
            <v>Estiratge en fred</v>
          </cell>
        </row>
        <row r="186">
          <cell r="A186" t="str">
            <v>2732</v>
          </cell>
          <cell r="B186" t="str">
            <v>Laminatge en fred</v>
          </cell>
        </row>
        <row r="187">
          <cell r="A187" t="str">
            <v>2733</v>
          </cell>
          <cell r="B187" t="str">
            <v>Producció de perfils en fred amb conformació per doblegament</v>
          </cell>
        </row>
        <row r="188">
          <cell r="A188" t="str">
            <v>2734</v>
          </cell>
          <cell r="B188" t="str">
            <v>Trefilatge en fred</v>
          </cell>
        </row>
        <row r="189">
          <cell r="A189" t="str">
            <v>2741</v>
          </cell>
          <cell r="B189" t="str">
            <v>Producció i primera transformació de metalls preciosos</v>
          </cell>
        </row>
        <row r="190">
          <cell r="A190" t="str">
            <v>2742</v>
          </cell>
          <cell r="B190" t="str">
            <v>Producció i primera transformació d'alumini</v>
          </cell>
        </row>
        <row r="191">
          <cell r="A191" t="str">
            <v>2743</v>
          </cell>
          <cell r="B191" t="str">
            <v>Producció i primera transformació de plom, zinc i estany</v>
          </cell>
        </row>
        <row r="192">
          <cell r="A192" t="str">
            <v>2744</v>
          </cell>
          <cell r="B192" t="str">
            <v>Producció i primera transformació de coure</v>
          </cell>
        </row>
        <row r="193">
          <cell r="A193" t="str">
            <v>2745</v>
          </cell>
          <cell r="B193" t="str">
            <v>Producció i primera transformació d'altres metalls no fèrrics</v>
          </cell>
        </row>
        <row r="194">
          <cell r="A194" t="str">
            <v>2751</v>
          </cell>
          <cell r="B194" t="str">
            <v>Fosa de ferro</v>
          </cell>
        </row>
        <row r="195">
          <cell r="A195" t="str">
            <v>2752</v>
          </cell>
          <cell r="B195" t="str">
            <v>Fosa d'acer</v>
          </cell>
        </row>
        <row r="196">
          <cell r="A196" t="str">
            <v>2753</v>
          </cell>
          <cell r="B196" t="str">
            <v>Fosa de metalls lleugers</v>
          </cell>
        </row>
        <row r="197">
          <cell r="A197" t="str">
            <v>2754</v>
          </cell>
          <cell r="B197" t="str">
            <v>Fosa d'altres metalls no fèrrics</v>
          </cell>
        </row>
        <row r="198">
          <cell r="A198" t="str">
            <v>2811</v>
          </cell>
          <cell r="B198" t="str">
            <v>Fabricació d'estructures metàl·liques i els seus components</v>
          </cell>
        </row>
        <row r="199">
          <cell r="A199" t="str">
            <v>2812</v>
          </cell>
          <cell r="B199" t="str">
            <v>Fabricació de tancaments metàl·lics</v>
          </cell>
        </row>
        <row r="200">
          <cell r="A200" t="str">
            <v>2821</v>
          </cell>
          <cell r="B200" t="str">
            <v>Fabricació de cisternes, grans dipòsits i contenidors de metall</v>
          </cell>
        </row>
        <row r="201">
          <cell r="A201" t="str">
            <v>2822</v>
          </cell>
          <cell r="B201" t="str">
            <v>Fabricació de radiadors i calderes per a calefacció central</v>
          </cell>
        </row>
        <row r="202">
          <cell r="A202" t="str">
            <v>2830</v>
          </cell>
          <cell r="B202" t="str">
            <v>Fabricació de generadors de vapor</v>
          </cell>
        </row>
        <row r="203">
          <cell r="A203" t="str">
            <v>2840</v>
          </cell>
          <cell r="B203" t="str">
            <v>Forja, estampació, embotició de metalls; pulverimetal·lúrgia</v>
          </cell>
        </row>
        <row r="204">
          <cell r="A204" t="str">
            <v>2851</v>
          </cell>
          <cell r="B204" t="str">
            <v>Tractament i revestiment de metalls</v>
          </cell>
        </row>
        <row r="205">
          <cell r="A205" t="str">
            <v>2852</v>
          </cell>
          <cell r="B205" t="str">
            <v>Enginyeria mecànica general per compte d'altri</v>
          </cell>
        </row>
        <row r="206">
          <cell r="A206" t="str">
            <v>2861</v>
          </cell>
          <cell r="B206" t="str">
            <v>Fabricació d'articles de ganiveteria i coberts</v>
          </cell>
        </row>
        <row r="207">
          <cell r="A207" t="str">
            <v>2862</v>
          </cell>
          <cell r="B207" t="str">
            <v>Fabricació d'eines i d'estris intercanviables per a màquines eina</v>
          </cell>
        </row>
        <row r="208">
          <cell r="A208" t="str">
            <v>2863</v>
          </cell>
          <cell r="B208" t="str">
            <v>Fabricació de panys i ferramentes</v>
          </cell>
        </row>
        <row r="209">
          <cell r="A209" t="str">
            <v>2871</v>
          </cell>
          <cell r="B209" t="str">
            <v>Fabricació de bidons i bótes de ferro o d'acer</v>
          </cell>
        </row>
        <row r="210">
          <cell r="A210" t="str">
            <v>2872</v>
          </cell>
          <cell r="B210" t="str">
            <v>Fabricació d'envasos i embalatges lleugers, en metall</v>
          </cell>
        </row>
        <row r="211">
          <cell r="A211" t="str">
            <v>2873</v>
          </cell>
          <cell r="B211" t="str">
            <v>Fabricació de productes de filferro</v>
          </cell>
        </row>
        <row r="212">
          <cell r="A212" t="str">
            <v>2874</v>
          </cell>
          <cell r="B212" t="str">
            <v>Fabricació de perns, cargols, cadenes i molles</v>
          </cell>
        </row>
        <row r="213">
          <cell r="A213" t="str">
            <v>2875</v>
          </cell>
          <cell r="B213" t="str">
            <v>Fabricació d'altres productes metàl·lics</v>
          </cell>
        </row>
        <row r="214">
          <cell r="A214" t="str">
            <v>2911</v>
          </cell>
          <cell r="B214" t="str">
            <v>Fabricació de motors i turbines, llevat dels destinats a aeronaus, vehicles automòbils i ciclomotors</v>
          </cell>
        </row>
        <row r="215">
          <cell r="A215">
            <v>2912</v>
          </cell>
          <cell r="B215" t="str">
            <v>Fabricació de bombes, compressors i sistemes hidràulics</v>
          </cell>
        </row>
        <row r="216">
          <cell r="A216" t="str">
            <v>2913</v>
          </cell>
          <cell r="B216" t="str">
            <v>Fabricació de vàlvules i aixetes</v>
          </cell>
        </row>
        <row r="217">
          <cell r="A217" t="str">
            <v>2914</v>
          </cell>
          <cell r="B217" t="str">
            <v>Fabricació de coixinets, engranatges i òrgans mecànics de transmissió</v>
          </cell>
        </row>
        <row r="218">
          <cell r="A218" t="str">
            <v>2921</v>
          </cell>
          <cell r="B218" t="str">
            <v>Fabricació de forns i cremadors</v>
          </cell>
        </row>
        <row r="219">
          <cell r="A219" t="str">
            <v>2922</v>
          </cell>
          <cell r="B219" t="str">
            <v>Fabricació de maquinària d'elevació i manipulació</v>
          </cell>
        </row>
        <row r="220">
          <cell r="A220" t="str">
            <v>2923</v>
          </cell>
          <cell r="B220" t="str">
            <v>Fabricació de maquinària de ventilació i refrigeració no domèstica</v>
          </cell>
        </row>
        <row r="221">
          <cell r="A221" t="str">
            <v>2924</v>
          </cell>
          <cell r="B221" t="str">
            <v>Fabricació d'altres tipus de maquinària d'ús general</v>
          </cell>
        </row>
        <row r="222">
          <cell r="A222" t="str">
            <v>2931</v>
          </cell>
          <cell r="B222" t="str">
            <v>Fabricació de tractors agrícoles</v>
          </cell>
        </row>
        <row r="223">
          <cell r="A223" t="str">
            <v>2932</v>
          </cell>
          <cell r="B223" t="str">
            <v>Fabricació d'altres tipus de maquinària agrària</v>
          </cell>
        </row>
        <row r="224">
          <cell r="A224" t="str">
            <v>2941</v>
          </cell>
          <cell r="B224" t="str">
            <v>Fabricació de màquines eina elèctriques portàtils</v>
          </cell>
        </row>
        <row r="225">
          <cell r="A225" t="str">
            <v>2942</v>
          </cell>
          <cell r="B225" t="str">
            <v>Fabricació de màquines eina per treballar els metalls, excepte elèctriques portàtils</v>
          </cell>
        </row>
        <row r="226">
          <cell r="A226" t="str">
            <v>2943</v>
          </cell>
          <cell r="B226" t="str">
            <v>Fabricació d'altres tipus de màquines eina</v>
          </cell>
        </row>
        <row r="227">
          <cell r="A227" t="str">
            <v>2951</v>
          </cell>
          <cell r="B227" t="str">
            <v>Fabricació de maquinària per a les indústries metal·lúrgiques</v>
          </cell>
        </row>
        <row r="228">
          <cell r="A228" t="str">
            <v>2952</v>
          </cell>
          <cell r="B228" t="str">
            <v>Fabricació de maquinària per a les indústries extractives i de la construcció</v>
          </cell>
        </row>
        <row r="229">
          <cell r="A229" t="str">
            <v>2953</v>
          </cell>
          <cell r="B229" t="str">
            <v>Fabricació de maquinària per a les indústries de l'alimentació, begudes i tabac</v>
          </cell>
        </row>
        <row r="230">
          <cell r="A230" t="str">
            <v>2954</v>
          </cell>
          <cell r="B230" t="str">
            <v>Fabricació de maquinària per a les indústries tèxtils, de la confecció i del cuir</v>
          </cell>
        </row>
        <row r="231">
          <cell r="A231" t="str">
            <v>2955</v>
          </cell>
          <cell r="B231" t="str">
            <v>Fabricació de maquinària per a les indústries del paper i del cartó</v>
          </cell>
        </row>
        <row r="232">
          <cell r="A232" t="str">
            <v>2956</v>
          </cell>
          <cell r="B232" t="str">
            <v>Fabricació d'altres tipus de maquinària per a usos específics</v>
          </cell>
        </row>
        <row r="233">
          <cell r="A233" t="str">
            <v>2960</v>
          </cell>
          <cell r="B233" t="str">
            <v>Fabricació d'armes i municions</v>
          </cell>
        </row>
        <row r="234">
          <cell r="A234" t="str">
            <v>2971</v>
          </cell>
          <cell r="B234" t="str">
            <v>Fabricació d'aparells electrodomèstics</v>
          </cell>
        </row>
        <row r="235">
          <cell r="A235" t="str">
            <v>2972</v>
          </cell>
          <cell r="B235" t="str">
            <v>Fabricació d'aparells domèstics no elèctrics</v>
          </cell>
        </row>
        <row r="236">
          <cell r="A236" t="str">
            <v>3001</v>
          </cell>
          <cell r="B236" t="str">
            <v>Fabricació de màquines d'oficina</v>
          </cell>
        </row>
        <row r="237">
          <cell r="A237" t="str">
            <v>3002</v>
          </cell>
          <cell r="B237" t="str">
            <v>Fabricació d'ordinadors i altres equips informàtics</v>
          </cell>
        </row>
        <row r="238">
          <cell r="A238" t="str">
            <v>3110</v>
          </cell>
          <cell r="B238" t="str">
            <v>Fabricació de motors elèctrics, transformadors i generadors</v>
          </cell>
        </row>
        <row r="239">
          <cell r="A239" t="str">
            <v>3120</v>
          </cell>
          <cell r="B239" t="str">
            <v>Fabricació d'aparells de distribució i control elèctrics</v>
          </cell>
        </row>
        <row r="240">
          <cell r="A240" t="str">
            <v>3130</v>
          </cell>
          <cell r="B240" t="str">
            <v>Fabricació de fils i cables elèctrics aïllats</v>
          </cell>
        </row>
        <row r="241">
          <cell r="A241" t="str">
            <v>3140</v>
          </cell>
          <cell r="B241" t="str">
            <v>Fabricació d'acumuladors i piles elèctriques</v>
          </cell>
        </row>
        <row r="242">
          <cell r="A242" t="str">
            <v>3150</v>
          </cell>
          <cell r="B242" t="str">
            <v>Fabricació de llums elèctrics i aparells d'il·luminació</v>
          </cell>
        </row>
        <row r="243">
          <cell r="A243" t="str">
            <v>3161</v>
          </cell>
          <cell r="B243" t="str">
            <v>Fabricació de materials i equips elèctrics per a motors i vehicles</v>
          </cell>
        </row>
        <row r="244">
          <cell r="A244" t="str">
            <v>3162</v>
          </cell>
          <cell r="B244" t="str">
            <v>Fabricació d'altres tipus d'equips i materials elèctrics</v>
          </cell>
        </row>
        <row r="245">
          <cell r="A245" t="str">
            <v>3210</v>
          </cell>
          <cell r="B245" t="str">
            <v>Fabricació de vàlvules, tubs i altres components electrònics</v>
          </cell>
        </row>
        <row r="246">
          <cell r="A246" t="str">
            <v>3220</v>
          </cell>
          <cell r="B246" t="str">
            <v>Fabricació de transmissors de radiodifusió i televisió, i d'aparells per a la radiotelefonia i radiotelegrafia amb fils</v>
          </cell>
        </row>
        <row r="247">
          <cell r="A247" t="str">
            <v>3230</v>
          </cell>
          <cell r="B247" t="str">
            <v>Fabricació d'aparells de recepció, enregistrament i reproducció de so i imatge</v>
          </cell>
        </row>
        <row r="248">
          <cell r="A248" t="str">
            <v>3310</v>
          </cell>
          <cell r="B248" t="str">
            <v>Fabricació d'equips i instruments medicoquirúrgics i d'aparells ortopèdics</v>
          </cell>
        </row>
        <row r="249">
          <cell r="A249" t="str">
            <v>3320</v>
          </cell>
          <cell r="B249" t="str">
            <v>Fabricació d'instruments i aparells de mesura, verificació, control, navegació i altres fins, excepte equips de control per a processos industrialsació i altres fins, excepte equips de control per a processos industrials</v>
          </cell>
        </row>
        <row r="250">
          <cell r="A250" t="str">
            <v>3330</v>
          </cell>
          <cell r="B250" t="str">
            <v>Fabricació d'equips de control per a processos industrials</v>
          </cell>
        </row>
        <row r="251">
          <cell r="A251" t="str">
            <v>3340</v>
          </cell>
          <cell r="B251" t="str">
            <v>Fabricació d'instruments d'òptica i d'equips fotogràfics</v>
          </cell>
        </row>
        <row r="252">
          <cell r="A252" t="str">
            <v>3350</v>
          </cell>
          <cell r="B252" t="str">
            <v>Fabricació de rellotges</v>
          </cell>
        </row>
        <row r="253">
          <cell r="A253" t="str">
            <v>3410</v>
          </cell>
          <cell r="B253" t="str">
            <v>Fabricació de vehicles de motor</v>
          </cell>
        </row>
        <row r="254">
          <cell r="A254" t="str">
            <v>3420</v>
          </cell>
          <cell r="B254" t="str">
            <v>Fabricació de carrosseries per a vehicles de motor, remolcs i semiremolcs</v>
          </cell>
        </row>
        <row r="255">
          <cell r="A255" t="str">
            <v>3430</v>
          </cell>
          <cell r="B255" t="str">
            <v>Fabricació de components, peces i accessoris no elèctrics per a vehicles de motor i els seus motors</v>
          </cell>
        </row>
        <row r="256">
          <cell r="A256" t="str">
            <v>3511</v>
          </cell>
          <cell r="B256" t="str">
            <v>Construcció i reparació de vaixells, excepte d'esbarjo i d'esport</v>
          </cell>
        </row>
        <row r="257">
          <cell r="A257" t="str">
            <v>3512</v>
          </cell>
          <cell r="B257" t="str">
            <v>Construcció i reparació d'embarcacions d'esbarjo i d'esport</v>
          </cell>
        </row>
        <row r="258">
          <cell r="A258" t="str">
            <v>3520</v>
          </cell>
          <cell r="B258" t="str">
            <v>Fabricació de material ferroviari</v>
          </cell>
        </row>
        <row r="259">
          <cell r="A259" t="str">
            <v>3530</v>
          </cell>
          <cell r="B259" t="str">
            <v>Construcció aeronàutica i espacial</v>
          </cell>
        </row>
        <row r="260">
          <cell r="A260" t="str">
            <v>3541</v>
          </cell>
          <cell r="B260" t="str">
            <v>Fabricació de motocicletes</v>
          </cell>
        </row>
        <row r="261">
          <cell r="A261" t="str">
            <v>3542</v>
          </cell>
          <cell r="B261" t="str">
            <v>Fabricació de bicicletes</v>
          </cell>
        </row>
        <row r="262">
          <cell r="A262" t="str">
            <v>3543</v>
          </cell>
          <cell r="B262" t="str">
            <v>Fabricació de vehicles per a persones amb discapacitat</v>
          </cell>
        </row>
        <row r="263">
          <cell r="A263" t="str">
            <v>3550</v>
          </cell>
          <cell r="B263" t="str">
            <v>Fabricació d'altres materials de transport</v>
          </cell>
        </row>
        <row r="264">
          <cell r="A264" t="str">
            <v>3611</v>
          </cell>
          <cell r="B264" t="str">
            <v>Fabricació de cadires i altres seients</v>
          </cell>
        </row>
        <row r="265">
          <cell r="A265" t="str">
            <v>3612</v>
          </cell>
          <cell r="B265" t="str">
            <v>Fabricació de mobles d'oficina i d'establiments comercials</v>
          </cell>
        </row>
        <row r="266">
          <cell r="A266" t="str">
            <v>3613</v>
          </cell>
          <cell r="B266" t="str">
            <v>Fabricació de mobles de cuina i bany</v>
          </cell>
        </row>
        <row r="267">
          <cell r="A267" t="str">
            <v>3614</v>
          </cell>
          <cell r="B267" t="str">
            <v>Fabricació d'altres mobles</v>
          </cell>
        </row>
        <row r="268">
          <cell r="A268" t="str">
            <v>3615</v>
          </cell>
          <cell r="B268" t="str">
            <v>Fabricació de matalassos</v>
          </cell>
        </row>
        <row r="269">
          <cell r="A269" t="str">
            <v>3621</v>
          </cell>
          <cell r="B269" t="str">
            <v>Fabricació de monedes</v>
          </cell>
        </row>
        <row r="270">
          <cell r="A270" t="str">
            <v>3622</v>
          </cell>
          <cell r="B270" t="str">
            <v>Fabricació d'articles de joieria, orfebreria i argenteria</v>
          </cell>
        </row>
        <row r="271">
          <cell r="A271" t="str">
            <v>3630</v>
          </cell>
          <cell r="B271" t="str">
            <v>Fabricació d'instruments musicals</v>
          </cell>
        </row>
        <row r="272">
          <cell r="A272" t="str">
            <v>3640</v>
          </cell>
          <cell r="B272" t="str">
            <v>Fabricació d'articles d'esport</v>
          </cell>
        </row>
        <row r="273">
          <cell r="A273" t="str">
            <v>3650</v>
          </cell>
          <cell r="B273" t="str">
            <v>Fabricació de jocs i joguines</v>
          </cell>
        </row>
        <row r="274">
          <cell r="A274" t="str">
            <v>3661</v>
          </cell>
          <cell r="B274" t="str">
            <v>Fabricació de bijuteria</v>
          </cell>
        </row>
        <row r="275">
          <cell r="A275">
            <v>3662</v>
          </cell>
          <cell r="B275" t="str">
            <v>Fabricació de graneres, brotxes i raspalls</v>
          </cell>
        </row>
        <row r="276">
          <cell r="A276" t="str">
            <v>3663</v>
          </cell>
          <cell r="B276" t="str">
            <v>Fabricació d'altres articles</v>
          </cell>
        </row>
        <row r="277">
          <cell r="A277" t="str">
            <v>3710</v>
          </cell>
          <cell r="B277" t="str">
            <v>Reciclatge de ferralla i residus de metall</v>
          </cell>
        </row>
        <row r="278">
          <cell r="A278" t="str">
            <v>3720</v>
          </cell>
          <cell r="B278" t="str">
            <v>Reciclatge de residus no metàl·lics</v>
          </cell>
        </row>
        <row r="279">
          <cell r="A279" t="str">
            <v>4011</v>
          </cell>
          <cell r="B279" t="str">
            <v>Producció d'energia elèctrica</v>
          </cell>
        </row>
        <row r="280">
          <cell r="A280" t="str">
            <v>4012</v>
          </cell>
          <cell r="B280" t="str">
            <v>Transport d'energia elèctrica</v>
          </cell>
        </row>
        <row r="281">
          <cell r="A281" t="str">
            <v>4013</v>
          </cell>
          <cell r="B281" t="str">
            <v>Distribució i comerç d'energia elèctrica</v>
          </cell>
        </row>
        <row r="282">
          <cell r="A282" t="str">
            <v>4021</v>
          </cell>
          <cell r="B282" t="str">
            <v>Producció de gas</v>
          </cell>
        </row>
        <row r="283">
          <cell r="A283" t="str">
            <v>4022</v>
          </cell>
          <cell r="B283" t="str">
            <v>Distribució i comerç de combustibles gasosos per conductes urbans, excepte gasoductes</v>
          </cell>
        </row>
        <row r="284">
          <cell r="A284" t="str">
            <v>4030</v>
          </cell>
          <cell r="B284" t="str">
            <v>Producció i distribució de vapor i aigua calenta</v>
          </cell>
        </row>
        <row r="285">
          <cell r="A285" t="str">
            <v>4100</v>
          </cell>
          <cell r="B285" t="str">
            <v>Captació, potabilització i distribució d'aigua</v>
          </cell>
        </row>
        <row r="286">
          <cell r="A286" t="str">
            <v>4511</v>
          </cell>
          <cell r="B286" t="str">
            <v>Demolició i moviment de terres</v>
          </cell>
        </row>
        <row r="287">
          <cell r="A287" t="str">
            <v>4512</v>
          </cell>
          <cell r="B287" t="str">
            <v>Perforacions i sondatges</v>
          </cell>
        </row>
        <row r="288">
          <cell r="A288" t="str">
            <v>4521</v>
          </cell>
          <cell r="B288" t="str">
            <v>Construcció general d'edificis i obres singulars d'enginyeria civil (ponts, túnels, etc.)</v>
          </cell>
        </row>
        <row r="289">
          <cell r="A289" t="str">
            <v>4522</v>
          </cell>
          <cell r="B289" t="str">
            <v>Construcció de cobertes i d'estructures de tancament</v>
          </cell>
        </row>
        <row r="290">
          <cell r="A290" t="str">
            <v>4523</v>
          </cell>
          <cell r="B290" t="str">
            <v>Construcció d'autopistes, carreteres, camps d'aterratge, vies fèrries i centres esportius</v>
          </cell>
        </row>
        <row r="291">
          <cell r="A291" t="str">
            <v>4524</v>
          </cell>
          <cell r="B291" t="str">
            <v>Obres hidràuliques</v>
          </cell>
        </row>
        <row r="292">
          <cell r="A292" t="str">
            <v>4525</v>
          </cell>
          <cell r="B292" t="str">
            <v>Altres construccions especialitzades</v>
          </cell>
        </row>
        <row r="293">
          <cell r="A293" t="str">
            <v>4531</v>
          </cell>
          <cell r="B293" t="str">
            <v>Instal·lacions elèctriques</v>
          </cell>
        </row>
        <row r="294">
          <cell r="A294" t="str">
            <v>4532</v>
          </cell>
          <cell r="B294" t="str">
            <v>Aïllament tèrmic, acústic i antivibratori</v>
          </cell>
        </row>
        <row r="295">
          <cell r="A295" t="str">
            <v>4533</v>
          </cell>
          <cell r="B295" t="str">
            <v>Lampisteria i instal·lacions de climatització</v>
          </cell>
        </row>
        <row r="296">
          <cell r="A296" t="str">
            <v>4534</v>
          </cell>
          <cell r="B296" t="str">
            <v>Altres instal·lacions d'edificis i obres</v>
          </cell>
        </row>
        <row r="297">
          <cell r="A297" t="str">
            <v>4541</v>
          </cell>
          <cell r="B297" t="str">
            <v>Arrebossada</v>
          </cell>
        </row>
        <row r="298">
          <cell r="A298" t="str">
            <v>4542</v>
          </cell>
          <cell r="B298" t="str">
            <v>Instal·lacions de fusteria i tancaments metàl·lics</v>
          </cell>
        </row>
        <row r="299">
          <cell r="A299" t="str">
            <v>4543</v>
          </cell>
          <cell r="B299" t="str">
            <v>Revestiments de terres i parets</v>
          </cell>
        </row>
        <row r="300">
          <cell r="A300" t="str">
            <v>4544</v>
          </cell>
          <cell r="B300" t="str">
            <v>Vidrieria i pintura</v>
          </cell>
        </row>
        <row r="301">
          <cell r="A301" t="str">
            <v>4545</v>
          </cell>
          <cell r="B301" t="str">
            <v>Altres treballs d'acabament d'edificis i obres</v>
          </cell>
        </row>
        <row r="302">
          <cell r="A302" t="str">
            <v>4550</v>
          </cell>
          <cell r="B302" t="str">
            <v>Lloguer d'equips de construcció o demolició amb operari</v>
          </cell>
        </row>
        <row r="303">
          <cell r="A303" t="str">
            <v>5010</v>
          </cell>
          <cell r="B303" t="str">
            <v>Venda de vehicles de motor</v>
          </cell>
        </row>
        <row r="304">
          <cell r="A304" t="str">
            <v>5020</v>
          </cell>
          <cell r="B304" t="str">
            <v>Manteniment i reparació de vehicles de motor</v>
          </cell>
        </row>
        <row r="305">
          <cell r="A305" t="str">
            <v>5030</v>
          </cell>
          <cell r="B305" t="str">
            <v>Venda de recanvis i accessoris de vehicles de motor</v>
          </cell>
        </row>
        <row r="306">
          <cell r="A306" t="str">
            <v>5040</v>
          </cell>
          <cell r="B306" t="str">
            <v>Venda, manteniment i reparació de motocicletes i ciclomotors, i dels seus recanvis i accessoris</v>
          </cell>
        </row>
        <row r="307">
          <cell r="A307" t="str">
            <v>5050</v>
          </cell>
          <cell r="B307" t="str">
            <v>Venda al detall de carburants per a l'automoció</v>
          </cell>
        </row>
        <row r="308">
          <cell r="A308" t="str">
            <v>5111</v>
          </cell>
          <cell r="B308" t="str">
            <v>Intermediaris del comerç de primeres matèries agràries, animals vius, primeres matèries tèxtils i productes semielaborats</v>
          </cell>
        </row>
        <row r="309">
          <cell r="A309" t="str">
            <v>5112</v>
          </cell>
          <cell r="B309" t="str">
            <v>Intermediaris del comerç de combustibles, minerals, metalls i productes químics industrials</v>
          </cell>
        </row>
        <row r="310">
          <cell r="A310" t="str">
            <v>5113</v>
          </cell>
          <cell r="B310" t="str">
            <v>Intermediaris del comerç de la fusta i materials de construcció</v>
          </cell>
        </row>
        <row r="311">
          <cell r="A311" t="str">
            <v>5114</v>
          </cell>
          <cell r="B311" t="str">
            <v>Intermediaris del comerç de maquinària, equips industrials, embarcacions i aeronaus</v>
          </cell>
        </row>
        <row r="312">
          <cell r="A312" t="str">
            <v>5115</v>
          </cell>
          <cell r="B312" t="str">
            <v>Intermediaris del comerç de mobles, articles per a la llar i ferreteria</v>
          </cell>
        </row>
        <row r="313">
          <cell r="A313" t="str">
            <v>5116</v>
          </cell>
          <cell r="B313" t="str">
            <v>Intermediaris del comerç de tèxtils, peces de vestir, calçat i articles de cuir</v>
          </cell>
        </row>
        <row r="314">
          <cell r="A314" t="str">
            <v>5117</v>
          </cell>
          <cell r="B314" t="str">
            <v>Intermediaris del comerç de productes alimentaris, begudes i tabac</v>
          </cell>
        </row>
        <row r="315">
          <cell r="A315" t="str">
            <v>5118</v>
          </cell>
          <cell r="B315" t="str">
            <v>Intermediaris del comerç especialitzats en la venda de productes específics o grups de productes no esmentats anteriorment</v>
          </cell>
        </row>
        <row r="316">
          <cell r="A316" t="str">
            <v>5119</v>
          </cell>
          <cell r="B316" t="str">
            <v>Intermediaris del comerç de productes diversos</v>
          </cell>
        </row>
        <row r="317">
          <cell r="A317" t="str">
            <v>5121</v>
          </cell>
          <cell r="B317" t="str">
            <v>Comerç a l'engròs de cereals, llavors i aliments per al bestiar</v>
          </cell>
        </row>
        <row r="318">
          <cell r="A318" t="str">
            <v>5122</v>
          </cell>
          <cell r="B318" t="str">
            <v>Comerç a l'engròs de flors i plantes</v>
          </cell>
        </row>
        <row r="319">
          <cell r="A319" t="str">
            <v>5123</v>
          </cell>
          <cell r="B319" t="str">
            <v>Comerç a l'engròs d'animals vius</v>
          </cell>
        </row>
        <row r="320">
          <cell r="A320" t="str">
            <v>5124</v>
          </cell>
          <cell r="B320" t="str">
            <v>Comerç a l'engròs de cuirs i pells</v>
          </cell>
        </row>
        <row r="321">
          <cell r="A321" t="str">
            <v>5125</v>
          </cell>
          <cell r="B321" t="str">
            <v>Comerç a l'engròs de tabac en brut</v>
          </cell>
        </row>
        <row r="322">
          <cell r="A322" t="str">
            <v>5131</v>
          </cell>
          <cell r="B322" t="str">
            <v>Comerç a l'engròs de fruites, patates i verdures</v>
          </cell>
        </row>
        <row r="323">
          <cell r="A323" t="str">
            <v>5132</v>
          </cell>
          <cell r="B323" t="str">
            <v>Comerç a l'engròs de carn i productes carnis</v>
          </cell>
        </row>
        <row r="324">
          <cell r="A324" t="str">
            <v>5133</v>
          </cell>
          <cell r="B324" t="str">
            <v>Comerç a l'engròs de productes lactis, ous, olis i greixos comestibles</v>
          </cell>
        </row>
        <row r="325">
          <cell r="A325" t="str">
            <v>5134</v>
          </cell>
          <cell r="B325" t="str">
            <v>Comerç a l'engròs de begudes</v>
          </cell>
        </row>
        <row r="326">
          <cell r="A326" t="str">
            <v>5135</v>
          </cell>
          <cell r="B326" t="str">
            <v>Comerç a l'engròs de productes del tabac</v>
          </cell>
        </row>
        <row r="327">
          <cell r="A327" t="str">
            <v>5136</v>
          </cell>
          <cell r="B327" t="str">
            <v>Comerç a l'engròs de sucre, xocolata i confiteria</v>
          </cell>
        </row>
        <row r="328">
          <cell r="A328" t="str">
            <v>5137</v>
          </cell>
          <cell r="B328" t="str">
            <v>Comerç a l'engròs de cafè, te, cacau i espècies</v>
          </cell>
        </row>
        <row r="329">
          <cell r="A329" t="str">
            <v>5138</v>
          </cell>
          <cell r="B329" t="str">
            <v>Comerç a l'engròs de peix i marisc i altres productes alimentaris</v>
          </cell>
        </row>
        <row r="330">
          <cell r="A330" t="str">
            <v>5139</v>
          </cell>
          <cell r="B330" t="str">
            <v>Comerç a l'engròs, no especialitzat, de productes alimentaris, begudes i tabac</v>
          </cell>
        </row>
        <row r="331">
          <cell r="A331" t="str">
            <v>5141</v>
          </cell>
          <cell r="B331" t="str">
            <v>Comerç a l'engròs de tèxtils</v>
          </cell>
        </row>
        <row r="332">
          <cell r="A332" t="str">
            <v>5142</v>
          </cell>
          <cell r="B332" t="str">
            <v>Comerç a l'engròs de peces de vestir i calçat</v>
          </cell>
        </row>
        <row r="333">
          <cell r="A333" t="str">
            <v>5143</v>
          </cell>
          <cell r="B333" t="str">
            <v>Comerç a l'engròs d'aparells electrodomèstics, de ràdio i de televisió</v>
          </cell>
        </row>
        <row r="334">
          <cell r="A334" t="str">
            <v>5144</v>
          </cell>
          <cell r="B334" t="str">
            <v>Comerç a l'engròs de porcellana i cristalleria, papers pintats i articles de neteja</v>
          </cell>
        </row>
        <row r="335">
          <cell r="A335" t="str">
            <v>5145</v>
          </cell>
          <cell r="B335" t="str">
            <v>Comerç a l'engròs de perfumeria i productes de bellesa</v>
          </cell>
        </row>
        <row r="336">
          <cell r="A336" t="str">
            <v>5146</v>
          </cell>
          <cell r="B336" t="str">
            <v>Comerç a l'engròs de productes farmacèutics</v>
          </cell>
        </row>
        <row r="337">
          <cell r="A337" t="str">
            <v>5147</v>
          </cell>
          <cell r="B337" t="str">
            <v>Comerç a l'engròs d'altres béns de consum diferents dels alimentaris</v>
          </cell>
        </row>
        <row r="338">
          <cell r="A338" t="str">
            <v>5151</v>
          </cell>
          <cell r="B338" t="str">
            <v>Comerç a l'engròs de combustibles sòlids, líquids i gasosos, i productes similars</v>
          </cell>
        </row>
        <row r="339">
          <cell r="A339" t="str">
            <v>5152</v>
          </cell>
          <cell r="B339" t="str">
            <v>Comerç a l'engròs de metalls i minerals metàl·lics</v>
          </cell>
        </row>
        <row r="340">
          <cell r="A340" t="str">
            <v>5153</v>
          </cell>
          <cell r="B340" t="str">
            <v>Comerç a l'engròs de fusta, materials de construcció i aparells sanitaris</v>
          </cell>
        </row>
        <row r="341">
          <cell r="A341" t="str">
            <v>5154</v>
          </cell>
          <cell r="B341" t="str">
            <v>Comerç a l'engròs de ferreteria, lampisteria i calefacció</v>
          </cell>
        </row>
        <row r="342">
          <cell r="A342" t="str">
            <v>5155</v>
          </cell>
          <cell r="B342" t="str">
            <v>Comerç a l'engròs de productes químics</v>
          </cell>
        </row>
        <row r="343">
          <cell r="A343" t="str">
            <v>5156</v>
          </cell>
          <cell r="B343" t="str">
            <v>Comerç a l'engròs d'altres productes semielaborats</v>
          </cell>
        </row>
        <row r="344">
          <cell r="A344" t="str">
            <v>5157</v>
          </cell>
          <cell r="B344" t="str">
            <v>Comerç a l'engròs de ferralla i productes de rebuig</v>
          </cell>
        </row>
        <row r="345">
          <cell r="A345" t="str">
            <v>5160</v>
          </cell>
          <cell r="B345" t="str">
            <v>Comercio a l'engròs d'altres components i equips electrònics</v>
          </cell>
        </row>
        <row r="346">
          <cell r="A346" t="str">
            <v>5161</v>
          </cell>
          <cell r="B346" t="str">
            <v>Comerç a l'engròs de màquines eines</v>
          </cell>
        </row>
        <row r="347">
          <cell r="A347" t="str">
            <v>5162</v>
          </cell>
          <cell r="B347" t="str">
            <v>Comerç a l'engròs de maquinària per a la mineria, la construcció i l'enginyeria civil</v>
          </cell>
        </row>
        <row r="348">
          <cell r="A348" t="str">
            <v>5163</v>
          </cell>
          <cell r="B348" t="str">
            <v>Comerç a l'engròs de maquinària per a les indústries tèxtils, màquines de cosir i de tricotar</v>
          </cell>
        </row>
        <row r="349">
          <cell r="A349" t="str">
            <v>5166</v>
          </cell>
          <cell r="B349" t="str">
            <v>Comerç a l'engròs de màquines, accessoris i eines agrícoles, inclosos els tractors</v>
          </cell>
        </row>
        <row r="350">
          <cell r="A350">
            <v>5167</v>
          </cell>
          <cell r="B350" t="str">
            <v>Comerç a l'engròs d'ordinadors, perifèrics i programes informàtics</v>
          </cell>
        </row>
        <row r="351">
          <cell r="A351" t="str">
            <v>5168</v>
          </cell>
          <cell r="B351" t="str">
            <v>Comerç a l'engròs d'altres tipus de màquines i equips d'oficina</v>
          </cell>
        </row>
        <row r="352">
          <cell r="A352" t="str">
            <v>5169</v>
          </cell>
          <cell r="B352" t="str">
            <v>Comerç a l'engròs d'altres tipus de maquinària per a la indústria, el comerç i la navegació</v>
          </cell>
        </row>
        <row r="353">
          <cell r="A353" t="str">
            <v>5170</v>
          </cell>
          <cell r="B353" t="str">
            <v>Altres tipus de comerç a l'engròs</v>
          </cell>
        </row>
        <row r="354">
          <cell r="A354" t="str">
            <v>5211</v>
          </cell>
          <cell r="B354" t="str">
            <v>Comerç al detall, amb predomini d'aliments, begudes i tabac en establiments no especialitzats</v>
          </cell>
        </row>
        <row r="355">
          <cell r="A355" t="str">
            <v>5212</v>
          </cell>
          <cell r="B355" t="str">
            <v>Comerç al detall d'altres productes en establiments no especialitzats</v>
          </cell>
        </row>
        <row r="356">
          <cell r="A356" t="str">
            <v>5221</v>
          </cell>
          <cell r="B356" t="str">
            <v>Comerç al detall de fruites i verdures</v>
          </cell>
        </row>
        <row r="357">
          <cell r="A357" t="str">
            <v>5222</v>
          </cell>
          <cell r="B357" t="str">
            <v>Comerç al detall de carn i productes carnis</v>
          </cell>
        </row>
        <row r="358">
          <cell r="A358" t="str">
            <v>5223</v>
          </cell>
          <cell r="B358" t="str">
            <v>Comerç al detall de peix i marisc</v>
          </cell>
        </row>
        <row r="359">
          <cell r="A359" t="str">
            <v>5224</v>
          </cell>
          <cell r="B359" t="str">
            <v>Comerç al detall de pa i productes de forn, confiteria i pastisseria</v>
          </cell>
        </row>
        <row r="360">
          <cell r="A360" t="str">
            <v>5225</v>
          </cell>
          <cell r="B360" t="str">
            <v>Comerç al detall de begudes</v>
          </cell>
        </row>
        <row r="361">
          <cell r="A361" t="str">
            <v>5226</v>
          </cell>
          <cell r="B361" t="str">
            <v>Comerç al detall de productes de tabac</v>
          </cell>
        </row>
        <row r="362">
          <cell r="A362" t="str">
            <v>5227</v>
          </cell>
          <cell r="B362" t="str">
            <v>Altres tipus de comerç al detall en establiments especialitzats en alimentació</v>
          </cell>
        </row>
        <row r="363">
          <cell r="A363" t="str">
            <v>5231</v>
          </cell>
          <cell r="B363" t="str">
            <v>Comerç al detall de productes farmacèutics</v>
          </cell>
        </row>
        <row r="364">
          <cell r="A364" t="str">
            <v>5232</v>
          </cell>
          <cell r="B364" t="str">
            <v>Comerç al detall d'articles mèdics i ortopèdics</v>
          </cell>
        </row>
        <row r="365">
          <cell r="A365" t="str">
            <v>5233</v>
          </cell>
          <cell r="B365" t="str">
            <v>Comerç al detall de cosmètics i articles de tocador</v>
          </cell>
        </row>
        <row r="366">
          <cell r="A366" t="str">
            <v>5241</v>
          </cell>
          <cell r="B366" t="str">
            <v>Comerç al detall de tèxtils</v>
          </cell>
        </row>
        <row r="367">
          <cell r="A367" t="str">
            <v>5242</v>
          </cell>
          <cell r="B367" t="str">
            <v>Comerç al detall de peces de vestir</v>
          </cell>
        </row>
        <row r="368">
          <cell r="A368" t="str">
            <v>5243</v>
          </cell>
          <cell r="B368" t="str">
            <v>Comerç al detall de calçat i articles de cuir</v>
          </cell>
        </row>
        <row r="369">
          <cell r="A369" t="str">
            <v>5244</v>
          </cell>
          <cell r="B369" t="str">
            <v>Comerç al detall de mobles; aparells d'il·luminació i altres articles per a la llar</v>
          </cell>
        </row>
        <row r="370">
          <cell r="A370" t="str">
            <v>5245</v>
          </cell>
          <cell r="B370" t="str">
            <v>Comerç al detall d'electrodomèstics, aparells de ràdio, televisió i so</v>
          </cell>
        </row>
        <row r="371">
          <cell r="A371" t="str">
            <v>5246</v>
          </cell>
          <cell r="B371" t="str">
            <v>Comerç al detall de ferreteria, pintures i vidre</v>
          </cell>
        </row>
        <row r="372">
          <cell r="A372" t="str">
            <v>5247</v>
          </cell>
          <cell r="B372" t="str">
            <v>Comerç al detall de llibres, periòdics i papereria</v>
          </cell>
        </row>
        <row r="373">
          <cell r="A373" t="str">
            <v>5248</v>
          </cell>
          <cell r="B373" t="str">
            <v>Altres tipus de comerç al detall en establiments especialitzats</v>
          </cell>
        </row>
        <row r="374">
          <cell r="A374" t="str">
            <v>5250</v>
          </cell>
          <cell r="B374" t="str">
            <v>Comerç al detall de béns de segona mà, en establiments</v>
          </cell>
        </row>
        <row r="375">
          <cell r="A375" t="str">
            <v>5261</v>
          </cell>
          <cell r="B375" t="str">
            <v>Comerç al detall per correspondència i per Internet</v>
          </cell>
        </row>
        <row r="376">
          <cell r="A376" t="str">
            <v>5262</v>
          </cell>
          <cell r="B376" t="str">
            <v>Comerç al detall en parades de venda i mercats ambulants</v>
          </cell>
        </row>
        <row r="377">
          <cell r="A377" t="str">
            <v>5263</v>
          </cell>
          <cell r="B377" t="str">
            <v>Altres tipus de comerç al detall fora d'establiments</v>
          </cell>
        </row>
        <row r="378">
          <cell r="A378" t="str">
            <v>5271</v>
          </cell>
          <cell r="B378" t="str">
            <v>Reparació de calçat i altres articles de cuir</v>
          </cell>
        </row>
        <row r="379">
          <cell r="A379" t="str">
            <v>5272</v>
          </cell>
          <cell r="B379" t="str">
            <v>Reparació d'aparells domèstics elèctrics</v>
          </cell>
        </row>
        <row r="380">
          <cell r="A380" t="str">
            <v>5273</v>
          </cell>
          <cell r="B380" t="str">
            <v>Reparació de rellotges i joieria</v>
          </cell>
        </row>
        <row r="381">
          <cell r="A381" t="str">
            <v>5274</v>
          </cell>
          <cell r="B381" t="str">
            <v>Altres reparacions</v>
          </cell>
        </row>
        <row r="382">
          <cell r="A382" t="str">
            <v>5510</v>
          </cell>
          <cell r="B382" t="str">
            <v>Hotels</v>
          </cell>
        </row>
        <row r="383">
          <cell r="A383" t="str">
            <v>5521</v>
          </cell>
          <cell r="B383" t="str">
            <v>Albergs juvenils i refugis de muntanya</v>
          </cell>
        </row>
        <row r="384">
          <cell r="A384" t="str">
            <v>5522</v>
          </cell>
          <cell r="B384" t="str">
            <v>Càmpings</v>
          </cell>
        </row>
        <row r="385">
          <cell r="A385" t="str">
            <v>5523</v>
          </cell>
          <cell r="B385" t="str">
            <v>Altres tipus d'allotjament</v>
          </cell>
        </row>
        <row r="386">
          <cell r="A386" t="str">
            <v>5530</v>
          </cell>
          <cell r="B386" t="str">
            <v>Restaurants</v>
          </cell>
        </row>
        <row r="387">
          <cell r="A387" t="str">
            <v>5540</v>
          </cell>
          <cell r="B387" t="str">
            <v>Establiments de begudes</v>
          </cell>
        </row>
        <row r="388">
          <cell r="A388" t="str">
            <v>5551</v>
          </cell>
          <cell r="B388" t="str">
            <v>Menjadors col·lectius</v>
          </cell>
        </row>
        <row r="389">
          <cell r="A389" t="str">
            <v>5552</v>
          </cell>
          <cell r="B389" t="str">
            <v>Provisió de menjars preparats</v>
          </cell>
        </row>
        <row r="390">
          <cell r="A390" t="str">
            <v>6010</v>
          </cell>
          <cell r="B390" t="str">
            <v>Transport per ferrocarril</v>
          </cell>
        </row>
        <row r="391">
          <cell r="A391" t="str">
            <v>6021</v>
          </cell>
          <cell r="B391" t="str">
            <v>Altres tipus de transport terrestre regular de viatgers</v>
          </cell>
        </row>
        <row r="392">
          <cell r="A392" t="str">
            <v>6022</v>
          </cell>
          <cell r="B392" t="str">
            <v>Transport en taxi</v>
          </cell>
        </row>
        <row r="393">
          <cell r="A393" t="str">
            <v>6023</v>
          </cell>
          <cell r="B393" t="str">
            <v>Altres tipus de transport terrestre discrecional de viatgers</v>
          </cell>
        </row>
        <row r="394">
          <cell r="A394" t="str">
            <v>6024</v>
          </cell>
          <cell r="B394" t="str">
            <v>Transport de mercaderies per carretera</v>
          </cell>
        </row>
        <row r="395">
          <cell r="A395" t="str">
            <v>6030</v>
          </cell>
          <cell r="B395" t="str">
            <v>Transport per canonada</v>
          </cell>
        </row>
        <row r="396">
          <cell r="A396" t="str">
            <v>6110</v>
          </cell>
          <cell r="B396" t="str">
            <v>Transport marítim</v>
          </cell>
        </row>
        <row r="397">
          <cell r="A397" t="str">
            <v>6120</v>
          </cell>
          <cell r="B397" t="str">
            <v>Transport per vies de navegació interiors</v>
          </cell>
        </row>
        <row r="398">
          <cell r="A398" t="str">
            <v>6210</v>
          </cell>
          <cell r="B398" t="str">
            <v>Transport aeri regular</v>
          </cell>
        </row>
        <row r="399">
          <cell r="A399" t="str">
            <v>6220</v>
          </cell>
          <cell r="B399" t="str">
            <v>Transport aeri discrecional</v>
          </cell>
        </row>
        <row r="400">
          <cell r="A400" t="str">
            <v>6230</v>
          </cell>
          <cell r="B400" t="str">
            <v>Transport espacial</v>
          </cell>
        </row>
        <row r="401">
          <cell r="A401" t="str">
            <v>6311</v>
          </cell>
          <cell r="B401" t="str">
            <v>Manipulació de mercaderies</v>
          </cell>
        </row>
        <row r="402">
          <cell r="A402" t="str">
            <v>6312</v>
          </cell>
          <cell r="B402" t="str">
            <v>Dipòsit i emmagatzematge</v>
          </cell>
        </row>
        <row r="403">
          <cell r="A403" t="str">
            <v>6321</v>
          </cell>
          <cell r="B403" t="str">
            <v>Altres activitats afins al transport terrestre</v>
          </cell>
        </row>
        <row r="404">
          <cell r="A404" t="str">
            <v>6322</v>
          </cell>
          <cell r="B404" t="str">
            <v>Altres activitats afins al transport marítim</v>
          </cell>
        </row>
        <row r="405">
          <cell r="A405" t="str">
            <v>6323</v>
          </cell>
          <cell r="B405" t="str">
            <v>Altres activitats afins al transport aeri</v>
          </cell>
        </row>
        <row r="406">
          <cell r="A406" t="str">
            <v>6330</v>
          </cell>
          <cell r="B406" t="str">
            <v>Activitats de les agències de viatges, operadors turístics, i altres activitats d'ajut al sector turístic</v>
          </cell>
        </row>
        <row r="407">
          <cell r="A407" t="str">
            <v>6340</v>
          </cell>
          <cell r="B407" t="str">
            <v>Organització del transport de mercaderies</v>
          </cell>
        </row>
        <row r="408">
          <cell r="A408" t="str">
            <v>6411</v>
          </cell>
          <cell r="B408" t="str">
            <v>Activitats postals nacionals</v>
          </cell>
        </row>
        <row r="409">
          <cell r="A409" t="str">
            <v>6412</v>
          </cell>
          <cell r="B409" t="str">
            <v>Activitats de correus diferents de les activitats postals nacionals</v>
          </cell>
        </row>
        <row r="410">
          <cell r="A410" t="str">
            <v>6420</v>
          </cell>
          <cell r="B410" t="str">
            <v>Telecomunicacions</v>
          </cell>
        </row>
        <row r="411">
          <cell r="A411" t="str">
            <v>6511</v>
          </cell>
          <cell r="B411" t="str">
            <v>Banca central</v>
          </cell>
        </row>
        <row r="412">
          <cell r="A412" t="str">
            <v>6512</v>
          </cell>
          <cell r="B412" t="str">
            <v>Altres tipus de mediació monetària</v>
          </cell>
        </row>
        <row r="413">
          <cell r="A413" t="str">
            <v>6521</v>
          </cell>
          <cell r="B413" t="str">
            <v>Arrendament financer</v>
          </cell>
        </row>
        <row r="414">
          <cell r="A414" t="str">
            <v>6522</v>
          </cell>
          <cell r="B414" t="str">
            <v>Altres tipus d'activitats creditícies</v>
          </cell>
        </row>
        <row r="415">
          <cell r="A415" t="str">
            <v>6523</v>
          </cell>
          <cell r="B415" t="str">
            <v>Altres tipus de mediació financera</v>
          </cell>
        </row>
        <row r="416">
          <cell r="A416" t="str">
            <v>6601</v>
          </cell>
          <cell r="B416" t="str">
            <v>Assegurances de vida</v>
          </cell>
        </row>
        <row r="417">
          <cell r="A417" t="str">
            <v>6602</v>
          </cell>
          <cell r="B417" t="str">
            <v>Plans de pensions</v>
          </cell>
        </row>
        <row r="418">
          <cell r="A418" t="str">
            <v>6603</v>
          </cell>
          <cell r="B418" t="str">
            <v>Assegurances de no vida</v>
          </cell>
        </row>
        <row r="419">
          <cell r="A419" t="str">
            <v>6711</v>
          </cell>
          <cell r="B419" t="str">
            <v>Administració de mercats financers</v>
          </cell>
        </row>
        <row r="420">
          <cell r="A420" t="str">
            <v>6712</v>
          </cell>
          <cell r="B420" t="str">
            <v>Serveis de mediació en operacions de valors i gestió de fons</v>
          </cell>
        </row>
        <row r="421">
          <cell r="A421" t="str">
            <v>6713</v>
          </cell>
          <cell r="B421" t="str">
            <v>Activitats auxiliars de la mediació financera</v>
          </cell>
        </row>
        <row r="422">
          <cell r="A422" t="str">
            <v>6720</v>
          </cell>
          <cell r="B422" t="str">
            <v>Activitats auxiliars d'assegurances i plans de pensions</v>
          </cell>
        </row>
        <row r="423">
          <cell r="A423" t="str">
            <v>7011</v>
          </cell>
          <cell r="B423" t="str">
            <v>Promoció immobiliària per compte propi</v>
          </cell>
        </row>
        <row r="424">
          <cell r="A424" t="str">
            <v>7012</v>
          </cell>
          <cell r="B424" t="str">
            <v>Compravenda de béns immobiliaris per compte propi</v>
          </cell>
        </row>
        <row r="425">
          <cell r="A425" t="str">
            <v>7020</v>
          </cell>
          <cell r="B425" t="str">
            <v>Lloguer de béns immobiliaris per compte propi</v>
          </cell>
        </row>
        <row r="426">
          <cell r="A426" t="str">
            <v>7031</v>
          </cell>
          <cell r="B426" t="str">
            <v>Agents de la propietat immobiliària</v>
          </cell>
        </row>
        <row r="427">
          <cell r="A427" t="str">
            <v>7032</v>
          </cell>
          <cell r="B427" t="str">
            <v>Gestió i administració de la propietat immobiliària</v>
          </cell>
        </row>
        <row r="428">
          <cell r="A428" t="str">
            <v>7110</v>
          </cell>
          <cell r="B428" t="str">
            <v>Lloguer d'automòbils</v>
          </cell>
        </row>
        <row r="429">
          <cell r="A429" t="str">
            <v>7121</v>
          </cell>
          <cell r="B429" t="str">
            <v>Lloguer d'altres mitjans de transport terrestre</v>
          </cell>
        </row>
        <row r="430">
          <cell r="A430" t="str">
            <v>7122</v>
          </cell>
          <cell r="B430" t="str">
            <v>Lloguer de mitjans de navegació</v>
          </cell>
        </row>
        <row r="431">
          <cell r="A431" t="str">
            <v>7123</v>
          </cell>
          <cell r="B431" t="str">
            <v>Lloguer de mitjans de transport aeri</v>
          </cell>
        </row>
        <row r="432">
          <cell r="A432" t="str">
            <v>7131</v>
          </cell>
          <cell r="B432" t="str">
            <v>Lloguer de maquinària i equips agraris</v>
          </cell>
        </row>
        <row r="433">
          <cell r="A433" t="str">
            <v>7132</v>
          </cell>
          <cell r="B433" t="str">
            <v>Lloguer de maquinària i equips per a construcció i enginyeria civil</v>
          </cell>
        </row>
        <row r="434">
          <cell r="A434" t="str">
            <v>7133</v>
          </cell>
          <cell r="B434" t="str">
            <v>Lloguer de maquinària i equips d'oficina (inclosos els ordinadors)</v>
          </cell>
        </row>
        <row r="435">
          <cell r="A435" t="str">
            <v>7134</v>
          </cell>
          <cell r="B435" t="str">
            <v>Lloguer d'altres tipus de maquinària i equips</v>
          </cell>
        </row>
        <row r="436">
          <cell r="A436" t="str">
            <v>7140</v>
          </cell>
          <cell r="B436" t="str">
            <v>Lloguer d'efectes personals i efectes domèstics</v>
          </cell>
        </row>
        <row r="437">
          <cell r="A437" t="str">
            <v>7210</v>
          </cell>
          <cell r="B437" t="str">
            <v>Consulta d'equips informàtics</v>
          </cell>
        </row>
        <row r="438">
          <cell r="A438" t="str">
            <v>7221</v>
          </cell>
          <cell r="B438" t="str">
            <v>Edició de programes informàtics</v>
          </cell>
        </row>
        <row r="439">
          <cell r="A439" t="str">
            <v>7222</v>
          </cell>
          <cell r="B439" t="str">
            <v>Altres activitats de consultoria i subministrament de programes informàtics</v>
          </cell>
        </row>
        <row r="440">
          <cell r="A440" t="str">
            <v>7230</v>
          </cell>
          <cell r="B440" t="str">
            <v>Processament de dades</v>
          </cell>
        </row>
        <row r="441">
          <cell r="A441" t="str">
            <v>7240</v>
          </cell>
          <cell r="B441" t="str">
            <v>Activitats relacionades amb bases de dades</v>
          </cell>
        </row>
        <row r="442">
          <cell r="A442" t="str">
            <v>7250</v>
          </cell>
          <cell r="B442" t="str">
            <v>Manteniment i reparació de màquines d'oficina, comptabilitat i equips informàtics</v>
          </cell>
        </row>
        <row r="443">
          <cell r="A443" t="str">
            <v>7260</v>
          </cell>
          <cell r="B443" t="str">
            <v>Altres activitats relacionades amb la informàtica</v>
          </cell>
        </row>
        <row r="444">
          <cell r="A444" t="str">
            <v>7310</v>
          </cell>
          <cell r="B444" t="str">
            <v>Recerca i desenvolupament sobre ciències naturals i tècniques</v>
          </cell>
        </row>
        <row r="445">
          <cell r="A445" t="str">
            <v>7320</v>
          </cell>
          <cell r="B445" t="str">
            <v>Recerca i desenvolupament sobre ciències socials i humanitats</v>
          </cell>
        </row>
        <row r="446">
          <cell r="A446" t="str">
            <v>7411</v>
          </cell>
          <cell r="B446" t="str">
            <v>Activitats jurídiques</v>
          </cell>
        </row>
        <row r="447">
          <cell r="A447" t="str">
            <v>7412</v>
          </cell>
          <cell r="B447" t="str">
            <v>Activitats de comptabilitat, tenidoria de llibres, auditoria i assessoria fiscal</v>
          </cell>
        </row>
        <row r="448">
          <cell r="A448" t="str">
            <v>7413</v>
          </cell>
          <cell r="B448" t="str">
            <v>Estudis de mercat i enquestes d'opinió pública</v>
          </cell>
        </row>
        <row r="449">
          <cell r="A449" t="str">
            <v>7414</v>
          </cell>
          <cell r="B449" t="str">
            <v>Consulta i assessorament sobre direcció i gestió empresarial</v>
          </cell>
        </row>
        <row r="450">
          <cell r="A450" t="str">
            <v>7415</v>
          </cell>
          <cell r="B450" t="str">
            <v>Gestió de societats de cartera (holdings)</v>
          </cell>
        </row>
        <row r="451">
          <cell r="A451" t="str">
            <v>7420</v>
          </cell>
          <cell r="B451" t="str">
            <v>Serveis tècnics d'arquitectura i enginyeria, i altres activitats de consulta i assessorament tècnic</v>
          </cell>
        </row>
        <row r="452">
          <cell r="A452" t="str">
            <v>7430</v>
          </cell>
          <cell r="B452" t="str">
            <v>Assaigs i anàlisis tècnics</v>
          </cell>
        </row>
        <row r="453">
          <cell r="A453" t="str">
            <v>7440</v>
          </cell>
          <cell r="B453" t="str">
            <v>Publicitat</v>
          </cell>
        </row>
        <row r="454">
          <cell r="A454" t="str">
            <v>7450</v>
          </cell>
          <cell r="B454" t="str">
            <v>Selecció i col·locació de personal</v>
          </cell>
        </row>
        <row r="455">
          <cell r="A455" t="str">
            <v>7460</v>
          </cell>
          <cell r="B455" t="str">
            <v>Serveis d'investigació i de seguretat</v>
          </cell>
        </row>
        <row r="456">
          <cell r="A456" t="str">
            <v>7470</v>
          </cell>
          <cell r="B456" t="str">
            <v>Activitats industrials de neteja</v>
          </cell>
        </row>
        <row r="457">
          <cell r="A457" t="str">
            <v>7481</v>
          </cell>
          <cell r="B457" t="str">
            <v>Activitats de fotografia</v>
          </cell>
        </row>
        <row r="458">
          <cell r="A458" t="str">
            <v>7482</v>
          </cell>
          <cell r="B458" t="str">
            <v>Activitats d'envasament i empaquetatge per compte d'altri</v>
          </cell>
        </row>
        <row r="459">
          <cell r="A459" t="str">
            <v>7483</v>
          </cell>
          <cell r="B459" t="str">
            <v>Activitats de secretaria i traducció</v>
          </cell>
        </row>
        <row r="460">
          <cell r="A460" t="str">
            <v>7484</v>
          </cell>
          <cell r="B460" t="str">
            <v>Altres activitats empresarials</v>
          </cell>
        </row>
        <row r="461">
          <cell r="A461" t="str">
            <v>7486</v>
          </cell>
          <cell r="B461" t="str">
            <v>Activitats de centres d'atenció telefònica</v>
          </cell>
        </row>
        <row r="462">
          <cell r="A462" t="str">
            <v>7511</v>
          </cell>
          <cell r="B462" t="str">
            <v>Activitats generals de l'Administració pública</v>
          </cell>
        </row>
        <row r="463">
          <cell r="A463" t="str">
            <v>7512</v>
          </cell>
          <cell r="B463" t="str">
            <v>Regulació de les activitats sanitàries, educatives i culturals, i altres serveis socials, excepte la Seguretat Social obligatòria</v>
          </cell>
        </row>
        <row r="464">
          <cell r="A464" t="str">
            <v>7513</v>
          </cell>
          <cell r="B464" t="str">
            <v>Regulació de l'activitat econòmica</v>
          </cell>
        </row>
        <row r="465">
          <cell r="A465" t="str">
            <v>7514</v>
          </cell>
          <cell r="B465" t="str">
            <v>Altres activitats auxiliars de serveis per a l'Administració pública en general</v>
          </cell>
        </row>
        <row r="466">
          <cell r="A466" t="str">
            <v>7521</v>
          </cell>
          <cell r="B466" t="str">
            <v>Afers exteriors</v>
          </cell>
        </row>
        <row r="467">
          <cell r="A467" t="str">
            <v>7522</v>
          </cell>
          <cell r="B467" t="str">
            <v>Defensa</v>
          </cell>
        </row>
        <row r="468">
          <cell r="A468" t="str">
            <v>7523</v>
          </cell>
          <cell r="B468" t="str">
            <v>Justícia</v>
          </cell>
        </row>
        <row r="469">
          <cell r="A469" t="str">
            <v>7524</v>
          </cell>
          <cell r="B469" t="str">
            <v>Ordre públic i seguretat</v>
          </cell>
        </row>
        <row r="470">
          <cell r="A470" t="str">
            <v>7525</v>
          </cell>
          <cell r="B470" t="str">
            <v>Activitats de protecció civil</v>
          </cell>
        </row>
        <row r="471">
          <cell r="A471" t="str">
            <v>7530</v>
          </cell>
          <cell r="B471" t="str">
            <v>Seguretat Social obligatòria</v>
          </cell>
        </row>
        <row r="472">
          <cell r="A472" t="str">
            <v>8010</v>
          </cell>
          <cell r="B472" t="str">
            <v>Ensenyament primari</v>
          </cell>
        </row>
        <row r="473">
          <cell r="A473" t="str">
            <v>8021</v>
          </cell>
          <cell r="B473" t="str">
            <v>Ensenyament secundari de formació general</v>
          </cell>
        </row>
        <row r="474">
          <cell r="A474" t="str">
            <v>8022</v>
          </cell>
          <cell r="B474" t="str">
            <v>Ensenyament secundari de formació tècnica i professional</v>
          </cell>
        </row>
        <row r="475">
          <cell r="A475" t="str">
            <v>8030</v>
          </cell>
          <cell r="B475" t="str">
            <v>Ensenyament superior</v>
          </cell>
        </row>
        <row r="476">
          <cell r="A476" t="str">
            <v>8041</v>
          </cell>
          <cell r="B476" t="str">
            <v>Ensenyament de les escoles de conducció i pilotatge</v>
          </cell>
        </row>
        <row r="477">
          <cell r="A477" t="str">
            <v>8042</v>
          </cell>
          <cell r="B477" t="str">
            <v>Ensenyament per a adults i altres tipus d'ensenyament ncaa</v>
          </cell>
        </row>
        <row r="478">
          <cell r="A478" t="str">
            <v>8511</v>
          </cell>
          <cell r="B478" t="str">
            <v>Activitats hospitalàries</v>
          </cell>
        </row>
        <row r="479">
          <cell r="A479" t="str">
            <v>8512</v>
          </cell>
          <cell r="B479" t="str">
            <v>Activitats mèdiques</v>
          </cell>
        </row>
        <row r="480">
          <cell r="A480" t="str">
            <v>8513</v>
          </cell>
          <cell r="B480" t="str">
            <v>Activitats odontològiques</v>
          </cell>
        </row>
        <row r="481">
          <cell r="A481" t="str">
            <v>8514</v>
          </cell>
          <cell r="B481" t="str">
            <v>Altres activitats sanitàries</v>
          </cell>
        </row>
        <row r="482">
          <cell r="A482" t="str">
            <v>8520</v>
          </cell>
          <cell r="B482" t="str">
            <v>Activitats veterinàries</v>
          </cell>
        </row>
        <row r="483">
          <cell r="A483" t="str">
            <v>8531</v>
          </cell>
          <cell r="B483" t="str">
            <v>Activitats de prestació de serveis socials amb allotjament</v>
          </cell>
        </row>
        <row r="484">
          <cell r="A484" t="str">
            <v>8532</v>
          </cell>
          <cell r="B484" t="str">
            <v>Activitats de prestació de serveis socials sense allotjament</v>
          </cell>
        </row>
        <row r="485">
          <cell r="A485" t="str">
            <v>9001</v>
          </cell>
          <cell r="B485" t="str">
            <v>Activitats de recollida i tractament d'aigües residuals</v>
          </cell>
        </row>
        <row r="486">
          <cell r="A486" t="str">
            <v>9002</v>
          </cell>
          <cell r="B486" t="str">
            <v>Activitats de recollida i tractament de residus</v>
          </cell>
        </row>
        <row r="487">
          <cell r="A487" t="str">
            <v>9003</v>
          </cell>
          <cell r="B487" t="str">
            <v>Activitats de sanejament, descontaminació i altres serveis similars</v>
          </cell>
        </row>
        <row r="488">
          <cell r="A488" t="str">
            <v>9111</v>
          </cell>
          <cell r="B488" t="str">
            <v>Activitats d'organitzacions empresarials i patronals</v>
          </cell>
        </row>
        <row r="489">
          <cell r="A489" t="str">
            <v>9112</v>
          </cell>
          <cell r="B489" t="str">
            <v>Activitats d'organitzacions professionals</v>
          </cell>
        </row>
        <row r="490">
          <cell r="A490" t="str">
            <v>9120</v>
          </cell>
          <cell r="B490" t="str">
            <v>Activitats sindicals</v>
          </cell>
        </row>
        <row r="491">
          <cell r="A491" t="str">
            <v>9131</v>
          </cell>
          <cell r="B491" t="str">
            <v>Activitats d'organitzacions religioses</v>
          </cell>
        </row>
        <row r="492">
          <cell r="A492" t="str">
            <v>9132</v>
          </cell>
          <cell r="B492" t="str">
            <v>Activitats d'organitzacions polítiques</v>
          </cell>
        </row>
        <row r="493">
          <cell r="A493" t="str">
            <v>9133</v>
          </cell>
          <cell r="B493" t="str">
            <v>Altres activitats associatives</v>
          </cell>
        </row>
        <row r="494">
          <cell r="A494" t="str">
            <v>9211</v>
          </cell>
          <cell r="B494" t="str">
            <v>Producció cinematogràfica i de vídeo</v>
          </cell>
        </row>
        <row r="495">
          <cell r="A495" t="str">
            <v>9212</v>
          </cell>
          <cell r="B495" t="str">
            <v>Distribució de pel·lícules</v>
          </cell>
        </row>
        <row r="496">
          <cell r="A496" t="str">
            <v>9213</v>
          </cell>
          <cell r="B496" t="str">
            <v>Exhibició cinematogràfica</v>
          </cell>
        </row>
        <row r="497">
          <cell r="A497" t="str">
            <v>9220</v>
          </cell>
          <cell r="B497" t="str">
            <v>Activitats de ràdio i televisió</v>
          </cell>
        </row>
        <row r="498">
          <cell r="A498" t="str">
            <v>9231</v>
          </cell>
          <cell r="B498" t="str">
            <v>Creació i interpretació artística i literària</v>
          </cell>
        </row>
        <row r="499">
          <cell r="A499" t="str">
            <v>9232</v>
          </cell>
          <cell r="B499" t="str">
            <v>Gestió de sales d'espectacles</v>
          </cell>
        </row>
        <row r="500">
          <cell r="A500" t="str">
            <v>9233</v>
          </cell>
          <cell r="B500" t="str">
            <v>Activitats de fires i parcs d'atraccions</v>
          </cell>
        </row>
        <row r="501">
          <cell r="A501" t="str">
            <v>9234</v>
          </cell>
          <cell r="B501" t="str">
            <v>Altres activitats d'espectacles</v>
          </cell>
        </row>
        <row r="502">
          <cell r="A502" t="str">
            <v>9240</v>
          </cell>
          <cell r="B502" t="str">
            <v>Activitats d'agències de notícies</v>
          </cell>
        </row>
        <row r="503">
          <cell r="A503" t="str">
            <v>9251</v>
          </cell>
          <cell r="B503" t="str">
            <v>Activitats de biblioteques i arxius</v>
          </cell>
        </row>
        <row r="504">
          <cell r="A504" t="str">
            <v>9252</v>
          </cell>
          <cell r="B504" t="str">
            <v>Activitats de museus i conservació de llocs i edificis històrics</v>
          </cell>
        </row>
        <row r="505">
          <cell r="A505" t="str">
            <v>9253</v>
          </cell>
          <cell r="B505" t="str">
            <v>Activitats de jardins botànics, zoològics i parcs nacionals</v>
          </cell>
        </row>
        <row r="506">
          <cell r="A506" t="str">
            <v>9261</v>
          </cell>
          <cell r="B506" t="str">
            <v>Gestió d'estadis i altres instal·lacions esportives</v>
          </cell>
        </row>
        <row r="507">
          <cell r="A507" t="str">
            <v>9262</v>
          </cell>
          <cell r="B507" t="str">
            <v>Altres activitats esportives</v>
          </cell>
        </row>
        <row r="508">
          <cell r="A508" t="str">
            <v>9271</v>
          </cell>
          <cell r="B508" t="str">
            <v>Activitats relacionades amb els jocs d'atzar i les apostes</v>
          </cell>
        </row>
        <row r="509">
          <cell r="A509" t="str">
            <v>9272</v>
          </cell>
          <cell r="B509" t="str">
            <v>Altres activitats recreatives</v>
          </cell>
        </row>
        <row r="510">
          <cell r="A510" t="str">
            <v>9301</v>
          </cell>
          <cell r="B510" t="str">
            <v>Rentatge, neteja i tenyiment de peces tèxtils i de pell</v>
          </cell>
        </row>
        <row r="511">
          <cell r="A511" t="str">
            <v>9302</v>
          </cell>
          <cell r="B511" t="str">
            <v>Perruqueria i altres tractaments de bellesa</v>
          </cell>
        </row>
        <row r="512">
          <cell r="A512" t="str">
            <v>9303</v>
          </cell>
          <cell r="B512" t="str">
            <v>Pompes fúnebres i activitats que s'hi relacionen</v>
          </cell>
        </row>
        <row r="513">
          <cell r="A513" t="str">
            <v>9304</v>
          </cell>
          <cell r="B513" t="str">
            <v>Activitats de manteniment físic</v>
          </cell>
        </row>
        <row r="514">
          <cell r="A514" t="str">
            <v>9305</v>
          </cell>
          <cell r="B514" t="str">
            <v>Altres activitats de serveis personals</v>
          </cell>
        </row>
        <row r="515">
          <cell r="A515" t="str">
            <v>9500</v>
          </cell>
          <cell r="B515" t="str">
            <v>Activitats de les llars que ocupen personal domèstic</v>
          </cell>
        </row>
        <row r="516">
          <cell r="A516" t="str">
            <v>9900</v>
          </cell>
          <cell r="B516" t="str">
            <v>Organismes extraterritorials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12"/>
  <sheetViews>
    <sheetView topLeftCell="B1" zoomScaleNormal="100" workbookViewId="0">
      <selection activeCell="C15" sqref="C15"/>
    </sheetView>
  </sheetViews>
  <sheetFormatPr baseColWidth="10" defaultColWidth="9.140625" defaultRowHeight="12.75"/>
  <cols>
    <col min="1" max="1" width="0" style="1" hidden="1" customWidth="1"/>
    <col min="2" max="2" width="7.42578125" style="1" customWidth="1"/>
    <col min="3" max="3" width="77.140625" style="1" customWidth="1"/>
    <col min="4" max="4" width="65.85546875" style="1" customWidth="1"/>
    <col min="5" max="16384" width="9.140625" style="1"/>
  </cols>
  <sheetData>
    <row r="2" spans="1:4" s="6" customFormat="1" ht="15.75">
      <c r="B2" s="4" t="s">
        <v>3635</v>
      </c>
      <c r="C2" s="4"/>
    </row>
    <row r="4" spans="1:4" s="14" customFormat="1" ht="15">
      <c r="A4" s="13"/>
      <c r="B4" s="7" t="s">
        <v>0</v>
      </c>
      <c r="C4" s="7" t="s">
        <v>1</v>
      </c>
      <c r="D4" s="7" t="s">
        <v>2</v>
      </c>
    </row>
    <row r="5" spans="1:4">
      <c r="A5" s="1">
        <f>LEN(B5)</f>
        <v>1</v>
      </c>
      <c r="B5" s="1" t="s">
        <v>3</v>
      </c>
      <c r="C5" s="2" t="s">
        <v>4</v>
      </c>
      <c r="D5" s="1" t="s">
        <v>5</v>
      </c>
    </row>
    <row r="6" spans="1:4">
      <c r="A6" s="1">
        <f t="shared" ref="A6:A69" si="0">LEN(B6)</f>
        <v>2</v>
      </c>
      <c r="B6" s="1" t="s">
        <v>6</v>
      </c>
      <c r="C6" s="11" t="s">
        <v>4</v>
      </c>
      <c r="D6" s="1" t="s">
        <v>7</v>
      </c>
    </row>
    <row r="7" spans="1:4">
      <c r="A7" s="1">
        <f t="shared" si="0"/>
        <v>2</v>
      </c>
      <c r="B7" s="1" t="s">
        <v>8</v>
      </c>
      <c r="C7" s="2" t="str">
        <f>LOOKUP(B7,[1]División!$A$5:$B$516)</f>
        <v>Agricultura, ramaderia, caça i activitats dels serveis que s'hi relacionen</v>
      </c>
      <c r="D7" s="1" t="s">
        <v>9</v>
      </c>
    </row>
    <row r="8" spans="1:4">
      <c r="A8" s="1">
        <f t="shared" si="0"/>
        <v>3</v>
      </c>
      <c r="B8" s="1" t="s">
        <v>10</v>
      </c>
      <c r="C8" s="2" t="str">
        <f>LOOKUP(B8,[1]Grupo!$A$5:$B$516)</f>
        <v>Producció agrícola</v>
      </c>
      <c r="D8" s="1" t="s">
        <v>11</v>
      </c>
    </row>
    <row r="9" spans="1:4">
      <c r="A9" s="1">
        <f t="shared" si="0"/>
        <v>4</v>
      </c>
      <c r="B9" s="1" t="s">
        <v>12</v>
      </c>
      <c r="C9" s="2" t="str">
        <f>LOOKUP(B9,[1]Clase!$A$5:$B$516)</f>
        <v>Conreu de cereals i altres conreus</v>
      </c>
      <c r="D9" s="1" t="s">
        <v>13</v>
      </c>
    </row>
    <row r="10" spans="1:4">
      <c r="A10" s="1">
        <f t="shared" si="0"/>
        <v>5</v>
      </c>
      <c r="B10" s="1" t="s">
        <v>14</v>
      </c>
      <c r="C10" s="2" t="str">
        <f>LOOKUP(B10,[1]Clase!$A$5:$B$516)</f>
        <v>Conreu de cereals i altres conreus</v>
      </c>
      <c r="D10" s="1" t="s">
        <v>13</v>
      </c>
    </row>
    <row r="11" spans="1:4">
      <c r="A11" s="1">
        <f t="shared" si="0"/>
        <v>4</v>
      </c>
      <c r="B11" s="1" t="s">
        <v>15</v>
      </c>
      <c r="C11" s="2" t="str">
        <f>LOOKUP(B11,[1]Clase!$A$5:$B$516)</f>
        <v>Conreu d'hortalisses, especialitats d'horticultura i productes de planter</v>
      </c>
      <c r="D11" s="1" t="s">
        <v>16</v>
      </c>
    </row>
    <row r="12" spans="1:4">
      <c r="A12" s="1">
        <f t="shared" si="0"/>
        <v>5</v>
      </c>
      <c r="B12" s="1" t="s">
        <v>17</v>
      </c>
      <c r="C12" s="2" t="s">
        <v>3594</v>
      </c>
      <c r="D12" s="1" t="s">
        <v>18</v>
      </c>
    </row>
    <row r="13" spans="1:4">
      <c r="A13" s="1">
        <f t="shared" si="0"/>
        <v>5</v>
      </c>
      <c r="B13" s="1" t="s">
        <v>19</v>
      </c>
      <c r="C13" s="2" t="s">
        <v>3511</v>
      </c>
      <c r="D13" s="1" t="s">
        <v>20</v>
      </c>
    </row>
    <row r="14" spans="1:4">
      <c r="A14" s="1">
        <f t="shared" si="0"/>
        <v>4</v>
      </c>
      <c r="B14" s="1" t="s">
        <v>21</v>
      </c>
      <c r="C14" s="2" t="str">
        <f>LOOKUP(B14,[1]Clase!$A$5:$B$516)</f>
        <v>Conreu de fruites, fruita seca, espècies i conreus per a begudes</v>
      </c>
      <c r="D14" s="1" t="s">
        <v>22</v>
      </c>
    </row>
    <row r="15" spans="1:4">
      <c r="A15" s="1">
        <f t="shared" si="0"/>
        <v>5</v>
      </c>
      <c r="B15" s="1" t="s">
        <v>23</v>
      </c>
      <c r="C15" s="2" t="s">
        <v>3512</v>
      </c>
      <c r="D15" s="1" t="s">
        <v>24</v>
      </c>
    </row>
    <row r="16" spans="1:4">
      <c r="A16" s="1">
        <f t="shared" si="0"/>
        <v>5</v>
      </c>
      <c r="B16" s="1" t="s">
        <v>25</v>
      </c>
      <c r="C16" s="2" t="s">
        <v>3513</v>
      </c>
      <c r="D16" s="1" t="s">
        <v>26</v>
      </c>
    </row>
    <row r="17" spans="1:4">
      <c r="A17" s="1">
        <f t="shared" si="0"/>
        <v>5</v>
      </c>
      <c r="B17" s="1" t="s">
        <v>27</v>
      </c>
      <c r="C17" s="2" t="s">
        <v>3595</v>
      </c>
      <c r="D17" s="1" t="s">
        <v>28</v>
      </c>
    </row>
    <row r="18" spans="1:4">
      <c r="A18" s="1">
        <f t="shared" si="0"/>
        <v>5</v>
      </c>
      <c r="B18" s="1" t="s">
        <v>29</v>
      </c>
      <c r="C18" s="2" t="s">
        <v>3514</v>
      </c>
      <c r="D18" s="1" t="s">
        <v>30</v>
      </c>
    </row>
    <row r="19" spans="1:4">
      <c r="A19" s="1">
        <f t="shared" si="0"/>
        <v>3</v>
      </c>
      <c r="B19" s="1" t="s">
        <v>31</v>
      </c>
      <c r="C19" s="2" t="str">
        <f>LOOKUP(B19,[1]Grupo!$A$5:$B$516)</f>
        <v>Producció ramadera</v>
      </c>
      <c r="D19" s="1" t="s">
        <v>33</v>
      </c>
    </row>
    <row r="20" spans="1:4">
      <c r="A20" s="1">
        <f t="shared" si="0"/>
        <v>4</v>
      </c>
      <c r="B20" s="1" t="s">
        <v>34</v>
      </c>
      <c r="C20" s="2" t="str">
        <f>LOOKUP(B20,[1]Clase!$A$5:$B$516)</f>
        <v>Explotació de bestiar boví i producció de llet crua</v>
      </c>
      <c r="D20" s="1" t="s">
        <v>36</v>
      </c>
    </row>
    <row r="21" spans="1:4">
      <c r="A21" s="1">
        <f t="shared" si="0"/>
        <v>5</v>
      </c>
      <c r="B21" s="1" t="s">
        <v>37</v>
      </c>
      <c r="C21" s="2" t="str">
        <f>LOOKUP(B21,[1]Clase!$A$5:$B$516)</f>
        <v>Explotació de bestiar boví i producció de llet crua</v>
      </c>
      <c r="D21" s="1" t="s">
        <v>36</v>
      </c>
    </row>
    <row r="22" spans="1:4">
      <c r="A22" s="1">
        <f t="shared" si="0"/>
        <v>4</v>
      </c>
      <c r="B22" s="1" t="s">
        <v>38</v>
      </c>
      <c r="C22" s="2" t="str">
        <f>LOOKUP(B22,[1]Clase!$A$5:$B$516)</f>
        <v>Explotació de bestiar oví, cabrum i equí</v>
      </c>
      <c r="D22" s="1" t="s">
        <v>39</v>
      </c>
    </row>
    <row r="23" spans="1:4">
      <c r="A23" s="1">
        <f t="shared" si="0"/>
        <v>5</v>
      </c>
      <c r="B23" s="1" t="s">
        <v>40</v>
      </c>
      <c r="C23" s="2" t="s">
        <v>3515</v>
      </c>
      <c r="D23" s="1" t="s">
        <v>41</v>
      </c>
    </row>
    <row r="24" spans="1:4">
      <c r="A24" s="1">
        <f t="shared" si="0"/>
        <v>5</v>
      </c>
      <c r="B24" s="1" t="s">
        <v>42</v>
      </c>
      <c r="C24" s="2" t="s">
        <v>43</v>
      </c>
      <c r="D24" s="1" t="s">
        <v>44</v>
      </c>
    </row>
    <row r="25" spans="1:4">
      <c r="A25" s="1">
        <f t="shared" si="0"/>
        <v>4</v>
      </c>
      <c r="B25" s="1" t="s">
        <v>45</v>
      </c>
      <c r="C25" s="2" t="str">
        <f>LOOKUP(B25,[1]Clase!$A$5:$B$516)</f>
        <v>Explotació de bestiar porcí</v>
      </c>
      <c r="D25" s="1" t="s">
        <v>47</v>
      </c>
    </row>
    <row r="26" spans="1:4">
      <c r="A26" s="1">
        <f t="shared" si="0"/>
        <v>5</v>
      </c>
      <c r="B26" s="1" t="s">
        <v>48</v>
      </c>
      <c r="C26" s="2" t="s">
        <v>3516</v>
      </c>
      <c r="D26" s="1" t="s">
        <v>49</v>
      </c>
    </row>
    <row r="27" spans="1:4">
      <c r="A27" s="1">
        <f t="shared" si="0"/>
        <v>5</v>
      </c>
      <c r="B27" s="1" t="s">
        <v>50</v>
      </c>
      <c r="C27" s="2" t="s">
        <v>3517</v>
      </c>
      <c r="D27" s="1" t="s">
        <v>51</v>
      </c>
    </row>
    <row r="28" spans="1:4">
      <c r="A28" s="1">
        <f t="shared" si="0"/>
        <v>4</v>
      </c>
      <c r="B28" s="1" t="s">
        <v>52</v>
      </c>
      <c r="C28" s="2" t="str">
        <f>LOOKUP(B28,[1]Clase!$A$5:$B$516)</f>
        <v>Avicultura</v>
      </c>
      <c r="D28" s="1" t="s">
        <v>53</v>
      </c>
    </row>
    <row r="29" spans="1:4">
      <c r="A29" s="1">
        <f t="shared" si="0"/>
        <v>5</v>
      </c>
      <c r="B29" s="1" t="s">
        <v>54</v>
      </c>
      <c r="C29" s="2" t="str">
        <f>LOOKUP(B29,[1]Clase!$A$5:$B$516)</f>
        <v>Avicultura</v>
      </c>
      <c r="D29" s="1" t="s">
        <v>53</v>
      </c>
    </row>
    <row r="30" spans="1:4">
      <c r="A30" s="1">
        <f t="shared" si="0"/>
        <v>4</v>
      </c>
      <c r="B30" s="1" t="s">
        <v>55</v>
      </c>
      <c r="C30" s="2" t="str">
        <f>LOOKUP(B30,[1]Clase!$A$5:$B$516)</f>
        <v>Altres explotacions de bestiar</v>
      </c>
      <c r="D30" s="1" t="s">
        <v>57</v>
      </c>
    </row>
    <row r="31" spans="1:4">
      <c r="A31" s="1">
        <f t="shared" si="0"/>
        <v>5</v>
      </c>
      <c r="B31" s="1" t="s">
        <v>58</v>
      </c>
      <c r="C31" s="2" t="str">
        <f>LOOKUP(B31,[1]Clase!$A$5:$B$516)</f>
        <v>Altres explotacions de bestiar</v>
      </c>
      <c r="D31" s="1" t="s">
        <v>57</v>
      </c>
    </row>
    <row r="32" spans="1:4">
      <c r="A32" s="1">
        <f t="shared" si="0"/>
        <v>3</v>
      </c>
      <c r="B32" s="1" t="s">
        <v>59</v>
      </c>
      <c r="C32" s="2" t="str">
        <f>LOOKUP(B32,[1]Grupo!$A$5:$B$516)</f>
        <v>Producció agrícola combinada amb la producció ramadera</v>
      </c>
      <c r="D32" s="1" t="s">
        <v>60</v>
      </c>
    </row>
    <row r="33" spans="1:4">
      <c r="A33" s="1">
        <f t="shared" si="0"/>
        <v>4</v>
      </c>
      <c r="B33" s="1" t="s">
        <v>61</v>
      </c>
      <c r="C33" s="2" t="str">
        <f>LOOKUP(B33,[1]Clase!$A$5:$B$516)</f>
        <v>Producció agrícola combinada amb la producció ramadera</v>
      </c>
      <c r="D33" s="1" t="s">
        <v>60</v>
      </c>
    </row>
    <row r="34" spans="1:4">
      <c r="A34" s="1">
        <f t="shared" si="0"/>
        <v>5</v>
      </c>
      <c r="B34" s="1" t="s">
        <v>62</v>
      </c>
      <c r="C34" s="2" t="str">
        <f>LOOKUP(B34,[1]Clase!$A$5:$B$516)</f>
        <v>Producció agrícola combinada amb la producció ramadera</v>
      </c>
      <c r="D34" s="1" t="s">
        <v>60</v>
      </c>
    </row>
    <row r="35" spans="1:4">
      <c r="A35" s="1">
        <f t="shared" si="0"/>
        <v>3</v>
      </c>
      <c r="B35" s="1" t="s">
        <v>63</v>
      </c>
      <c r="C35" s="2" t="str">
        <f>LOOKUP(B35,[1]Grupo!$A$5:$B$516)</f>
        <v>Activitats de  serveis relacionats amb l'agricultura i la ramaderia i el manteniment de jardins, excepte les activitats veterinàries</v>
      </c>
      <c r="D35" s="1" t="s">
        <v>64</v>
      </c>
    </row>
    <row r="36" spans="1:4">
      <c r="A36" s="1">
        <f t="shared" si="0"/>
        <v>4</v>
      </c>
      <c r="B36" s="1" t="s">
        <v>65</v>
      </c>
      <c r="C36" s="2" t="str">
        <f>LOOKUP(B36,[1]Clase!$A$5:$B$516)</f>
        <v>Activitats dels serveis relacionats amb l'agricultura i el manteniment de jardins</v>
      </c>
      <c r="D36" s="1" t="s">
        <v>66</v>
      </c>
    </row>
    <row r="37" spans="1:4">
      <c r="A37" s="1">
        <f t="shared" si="0"/>
        <v>5</v>
      </c>
      <c r="B37" s="1" t="s">
        <v>67</v>
      </c>
      <c r="C37" s="2" t="str">
        <f>LOOKUP(B37,[1]Clase!$A$5:$B$516)</f>
        <v>Activitats dels serveis relacionats amb l'agricultura i el manteniment de jardins</v>
      </c>
      <c r="D37" s="1" t="s">
        <v>66</v>
      </c>
    </row>
    <row r="38" spans="1:4">
      <c r="A38" s="1">
        <f t="shared" si="0"/>
        <v>4</v>
      </c>
      <c r="B38" s="1" t="s">
        <v>68</v>
      </c>
      <c r="C38" s="2" t="str">
        <f>LOOKUP(B38,[1]Clase!$A$5:$B$516)</f>
        <v>Activitats dels serveis relacionats amb la ramaderia, excepte les activitats veterinàries</v>
      </c>
      <c r="D38" s="1" t="s">
        <v>69</v>
      </c>
    </row>
    <row r="39" spans="1:4">
      <c r="A39" s="1">
        <f t="shared" si="0"/>
        <v>5</v>
      </c>
      <c r="B39" s="1" t="s">
        <v>70</v>
      </c>
      <c r="C39" s="2" t="str">
        <f>LOOKUP(B39,[1]Clase!$A$5:$B$516)</f>
        <v>Activitats dels serveis relacionats amb la ramaderia, excepte les activitats veterinàries</v>
      </c>
      <c r="D39" s="1" t="s">
        <v>69</v>
      </c>
    </row>
    <row r="40" spans="1:4">
      <c r="A40" s="1">
        <f t="shared" si="0"/>
        <v>3</v>
      </c>
      <c r="B40" s="1" t="s">
        <v>71</v>
      </c>
      <c r="C40" s="2" t="str">
        <f>LOOKUP(B40,[1]Grupo!$A$5:$B$516)</f>
        <v>Caça, captura d'animals i repoblació cinegètica, incloses les activitats dels serveis que s'hi relacionen</v>
      </c>
      <c r="D40" s="1" t="s">
        <v>72</v>
      </c>
    </row>
    <row r="41" spans="1:4">
      <c r="A41" s="1">
        <f t="shared" si="0"/>
        <v>4</v>
      </c>
      <c r="B41" s="1" t="s">
        <v>73</v>
      </c>
      <c r="C41" s="2" t="str">
        <f>LOOKUP(B41,[1]Clase!$A$5:$B$516)</f>
        <v>Caça, captura d'animals i repoblació cinegètica, incloses les activitats dels serveis que s'hi relacionen</v>
      </c>
      <c r="D41" s="1" t="s">
        <v>72</v>
      </c>
    </row>
    <row r="42" spans="1:4">
      <c r="A42" s="1">
        <f t="shared" si="0"/>
        <v>5</v>
      </c>
      <c r="B42" s="1" t="s">
        <v>74</v>
      </c>
      <c r="C42" s="2" t="s">
        <v>75</v>
      </c>
      <c r="D42" s="1" t="s">
        <v>76</v>
      </c>
    </row>
    <row r="43" spans="1:4">
      <c r="A43" s="1">
        <f t="shared" si="0"/>
        <v>5</v>
      </c>
      <c r="B43" s="1" t="s">
        <v>77</v>
      </c>
      <c r="C43" s="2" t="s">
        <v>78</v>
      </c>
      <c r="D43" s="1" t="s">
        <v>79</v>
      </c>
    </row>
    <row r="44" spans="1:4">
      <c r="A44" s="1">
        <f t="shared" si="0"/>
        <v>5</v>
      </c>
      <c r="B44" s="1" t="s">
        <v>80</v>
      </c>
      <c r="C44" s="2" t="s">
        <v>81</v>
      </c>
      <c r="D44" s="1" t="s">
        <v>82</v>
      </c>
    </row>
    <row r="45" spans="1:4">
      <c r="A45" s="1">
        <f t="shared" si="0"/>
        <v>2</v>
      </c>
      <c r="B45" s="1" t="s">
        <v>83</v>
      </c>
      <c r="C45" s="10" t="s">
        <v>3453</v>
      </c>
      <c r="D45" s="1" t="s">
        <v>84</v>
      </c>
    </row>
    <row r="46" spans="1:4">
      <c r="A46" s="1">
        <f t="shared" si="0"/>
        <v>3</v>
      </c>
      <c r="B46" s="1" t="s">
        <v>85</v>
      </c>
      <c r="C46" s="2" t="str">
        <f>LOOKUP(B46,[1]Grupo!$A$5:$B$516)</f>
        <v>Silvicultura, explotació forestal i activitats dels serveis que s'hi relacionen</v>
      </c>
      <c r="D46" s="1" t="s">
        <v>86</v>
      </c>
    </row>
    <row r="47" spans="1:4">
      <c r="A47" s="1">
        <f t="shared" si="0"/>
        <v>4</v>
      </c>
      <c r="B47" s="1" t="s">
        <v>87</v>
      </c>
      <c r="C47" s="2" t="str">
        <f>LOOKUP(B47,[1]Clase!$A$5:$B$516)</f>
        <v>Silvicultura i explotació forestal</v>
      </c>
      <c r="D47" s="1" t="s">
        <v>89</v>
      </c>
    </row>
    <row r="48" spans="1:4">
      <c r="A48" s="1">
        <f t="shared" si="0"/>
        <v>5</v>
      </c>
      <c r="B48" s="1" t="s">
        <v>90</v>
      </c>
      <c r="C48" s="2" t="s">
        <v>91</v>
      </c>
      <c r="D48" s="1" t="s">
        <v>92</v>
      </c>
    </row>
    <row r="49" spans="1:4">
      <c r="A49" s="1">
        <f t="shared" si="0"/>
        <v>5</v>
      </c>
      <c r="B49" s="1" t="s">
        <v>93</v>
      </c>
      <c r="C49" s="2" t="s">
        <v>94</v>
      </c>
      <c r="D49" s="1" t="s">
        <v>95</v>
      </c>
    </row>
    <row r="50" spans="1:4">
      <c r="A50" s="1">
        <f t="shared" si="0"/>
        <v>4</v>
      </c>
      <c r="B50" s="1" t="s">
        <v>96</v>
      </c>
      <c r="C50" s="2" t="str">
        <f>LOOKUP(B50,[1]Clase!$A$5:$B$516)</f>
        <v>Activitats dels serveis relacionats amb la silvicultura i l'explotació forestal</v>
      </c>
      <c r="D50" s="1" t="s">
        <v>97</v>
      </c>
    </row>
    <row r="51" spans="1:4">
      <c r="A51" s="1">
        <f t="shared" si="0"/>
        <v>5</v>
      </c>
      <c r="B51" s="1" t="s">
        <v>98</v>
      </c>
      <c r="C51" s="2" t="str">
        <f>LOOKUP(B51,[1]Clase!$A$5:$B$516)</f>
        <v>Activitats dels serveis relacionats amb la silvicultura i l'explotació forestal</v>
      </c>
      <c r="D51" s="1" t="s">
        <v>97</v>
      </c>
    </row>
    <row r="52" spans="1:4">
      <c r="A52" s="1">
        <f t="shared" si="0"/>
        <v>1</v>
      </c>
      <c r="B52" s="1" t="s">
        <v>99</v>
      </c>
      <c r="C52" s="2" t="s">
        <v>100</v>
      </c>
      <c r="D52" s="1" t="s">
        <v>100</v>
      </c>
    </row>
    <row r="53" spans="1:4">
      <c r="A53" s="1">
        <f t="shared" si="0"/>
        <v>2</v>
      </c>
      <c r="B53" s="1" t="s">
        <v>101</v>
      </c>
      <c r="C53" s="2" t="s">
        <v>100</v>
      </c>
      <c r="D53" s="1" t="s">
        <v>100</v>
      </c>
    </row>
    <row r="54" spans="1:4">
      <c r="A54" s="1">
        <f t="shared" si="0"/>
        <v>2</v>
      </c>
      <c r="B54" s="1" t="s">
        <v>102</v>
      </c>
      <c r="C54" s="10" t="s">
        <v>3592</v>
      </c>
      <c r="D54" s="1" t="s">
        <v>103</v>
      </c>
    </row>
    <row r="55" spans="1:4">
      <c r="A55" s="1">
        <f t="shared" si="0"/>
        <v>3</v>
      </c>
      <c r="B55" s="1" t="s">
        <v>104</v>
      </c>
      <c r="C55" s="2" t="str">
        <f>LOOKUP(B55,[1]Grupo!$A$5:$B$516)</f>
        <v>Pesca, aqüicultura i activitats dels serveis relacionats que s'hi relacionen</v>
      </c>
      <c r="D55" s="1" t="s">
        <v>103</v>
      </c>
    </row>
    <row r="56" spans="1:4">
      <c r="A56" s="1">
        <f t="shared" si="0"/>
        <v>4</v>
      </c>
      <c r="B56" s="1" t="s">
        <v>105</v>
      </c>
      <c r="C56" s="2" t="str">
        <f>LOOKUP(B56,[1]Clase!$A$5:$B$516)</f>
        <v>Pesca</v>
      </c>
      <c r="D56" s="1" t="s">
        <v>100</v>
      </c>
    </row>
    <row r="57" spans="1:4">
      <c r="A57" s="1">
        <f t="shared" si="0"/>
        <v>5</v>
      </c>
      <c r="B57" s="1" t="s">
        <v>106</v>
      </c>
      <c r="C57" s="2" t="str">
        <f>LOOKUP(B57,[1]Clase!$A$5:$B$516)</f>
        <v>Pesca</v>
      </c>
      <c r="D57" s="1" t="s">
        <v>100</v>
      </c>
    </row>
    <row r="58" spans="1:4">
      <c r="A58" s="1">
        <f t="shared" si="0"/>
        <v>4</v>
      </c>
      <c r="B58" s="1" t="s">
        <v>107</v>
      </c>
      <c r="C58" s="2" t="str">
        <f>LOOKUP(B58,[1]Clase!$A$5:$B$516)</f>
        <v>Aqüicultura</v>
      </c>
      <c r="D58" s="1" t="s">
        <v>109</v>
      </c>
    </row>
    <row r="59" spans="1:4">
      <c r="A59" s="1">
        <f t="shared" si="0"/>
        <v>5</v>
      </c>
      <c r="B59" s="1" t="s">
        <v>110</v>
      </c>
      <c r="C59" s="2" t="s">
        <v>3518</v>
      </c>
      <c r="D59" s="1" t="s">
        <v>111</v>
      </c>
    </row>
    <row r="60" spans="1:4">
      <c r="A60" s="1">
        <f t="shared" si="0"/>
        <v>5</v>
      </c>
      <c r="B60" s="1" t="s">
        <v>112</v>
      </c>
      <c r="C60" s="2" t="s">
        <v>3519</v>
      </c>
      <c r="D60" s="1" t="s">
        <v>113</v>
      </c>
    </row>
    <row r="61" spans="1:4">
      <c r="A61" s="1">
        <f t="shared" si="0"/>
        <v>1</v>
      </c>
      <c r="B61" s="1" t="s">
        <v>114</v>
      </c>
      <c r="C61" s="2" t="s">
        <v>115</v>
      </c>
      <c r="D61" s="1" t="s">
        <v>116</v>
      </c>
    </row>
    <row r="62" spans="1:4">
      <c r="A62" s="1">
        <f t="shared" si="0"/>
        <v>2</v>
      </c>
      <c r="B62" s="1" t="s">
        <v>117</v>
      </c>
      <c r="C62" s="11" t="s">
        <v>118</v>
      </c>
      <c r="D62" s="1" t="s">
        <v>119</v>
      </c>
    </row>
    <row r="63" spans="1:4">
      <c r="A63" s="1">
        <f t="shared" si="0"/>
        <v>2</v>
      </c>
      <c r="B63" s="2" t="s">
        <v>120</v>
      </c>
      <c r="C63" s="10" t="s">
        <v>121</v>
      </c>
      <c r="D63" s="1" t="s">
        <v>122</v>
      </c>
    </row>
    <row r="64" spans="1:4">
      <c r="A64" s="1">
        <f t="shared" si="0"/>
        <v>3</v>
      </c>
      <c r="B64" s="1" t="s">
        <v>123</v>
      </c>
      <c r="C64" s="2" t="str">
        <f>LOOKUP(B64,[1]Grupo!$A$5:$B$516)</f>
        <v>Extracció i aglomeració d'antracita i hulla</v>
      </c>
      <c r="D64" s="1" t="s">
        <v>125</v>
      </c>
    </row>
    <row r="65" spans="1:4">
      <c r="A65" s="1">
        <f t="shared" si="0"/>
        <v>4</v>
      </c>
      <c r="B65" s="1" t="s">
        <v>126</v>
      </c>
      <c r="C65" s="2" t="str">
        <f>LOOKUP(B65,[1]Clase!$A$5:$B$516)</f>
        <v>Extracció i aglomeració d'antracita i hulla</v>
      </c>
      <c r="D65" s="1" t="s">
        <v>125</v>
      </c>
    </row>
    <row r="66" spans="1:4">
      <c r="A66" s="1">
        <f t="shared" si="0"/>
        <v>5</v>
      </c>
      <c r="B66" s="1" t="s">
        <v>127</v>
      </c>
      <c r="C66" s="2" t="s">
        <v>128</v>
      </c>
      <c r="D66" s="1" t="s">
        <v>129</v>
      </c>
    </row>
    <row r="67" spans="1:4">
      <c r="A67" s="1">
        <f t="shared" si="0"/>
        <v>5</v>
      </c>
      <c r="B67" s="1" t="s">
        <v>130</v>
      </c>
      <c r="C67" s="2" t="s">
        <v>131</v>
      </c>
      <c r="D67" s="1" t="s">
        <v>132</v>
      </c>
    </row>
    <row r="68" spans="1:4">
      <c r="A68" s="1">
        <f t="shared" si="0"/>
        <v>5</v>
      </c>
      <c r="B68" s="1" t="s">
        <v>133</v>
      </c>
      <c r="C68" s="2" t="s">
        <v>3520</v>
      </c>
      <c r="D68" s="1" t="s">
        <v>134</v>
      </c>
    </row>
    <row r="69" spans="1:4">
      <c r="A69" s="1">
        <f t="shared" si="0"/>
        <v>3</v>
      </c>
      <c r="B69" s="1" t="s">
        <v>135</v>
      </c>
      <c r="C69" s="2" t="str">
        <f>LOOKUP(B69,[1]Grupo!$A$5:$B$516)</f>
        <v>Extracció i aglomeració de lignit bru</v>
      </c>
      <c r="D69" s="1" t="s">
        <v>136</v>
      </c>
    </row>
    <row r="70" spans="1:4">
      <c r="A70" s="1">
        <f t="shared" ref="A70:A133" si="1">LEN(B70)</f>
        <v>4</v>
      </c>
      <c r="B70" s="1" t="s">
        <v>137</v>
      </c>
      <c r="C70" s="2" t="str">
        <f>LOOKUP(B70,[1]Clase!$A$5:$B$516)</f>
        <v>Extracció i aglomeració de lignit bru</v>
      </c>
      <c r="D70" s="1" t="s">
        <v>136</v>
      </c>
    </row>
    <row r="71" spans="1:4">
      <c r="A71" s="1">
        <f t="shared" si="1"/>
        <v>5</v>
      </c>
      <c r="B71" s="1" t="s">
        <v>138</v>
      </c>
      <c r="C71" s="2" t="str">
        <f>LOOKUP(B71,[1]Clase!$A$5:$B$516)</f>
        <v>Extracció i aglomeració de lignit bru</v>
      </c>
      <c r="D71" s="1" t="s">
        <v>136</v>
      </c>
    </row>
    <row r="72" spans="1:4">
      <c r="A72" s="1">
        <f t="shared" si="1"/>
        <v>3</v>
      </c>
      <c r="B72" s="1" t="s">
        <v>139</v>
      </c>
      <c r="C72" s="2" t="str">
        <f>LOOKUP(B72,[1]Grupo!$A$5:$B$516)</f>
        <v>Extracció i aglomeració de torba</v>
      </c>
      <c r="D72" s="1" t="s">
        <v>141</v>
      </c>
    </row>
    <row r="73" spans="1:4">
      <c r="A73" s="1">
        <f t="shared" si="1"/>
        <v>4</v>
      </c>
      <c r="B73" s="1" t="s">
        <v>142</v>
      </c>
      <c r="C73" s="2" t="str">
        <f>LOOKUP(B73,[1]Clase!$A$5:$B$516)</f>
        <v>Extracció i aglomeració de torba</v>
      </c>
      <c r="D73" s="1" t="s">
        <v>141</v>
      </c>
    </row>
    <row r="74" spans="1:4">
      <c r="A74" s="1">
        <f t="shared" si="1"/>
        <v>5</v>
      </c>
      <c r="B74" s="1" t="s">
        <v>143</v>
      </c>
      <c r="C74" s="2" t="str">
        <f>LOOKUP(B74,[1]Clase!$A$5:$B$516)</f>
        <v>Extracció i aglomeració de torba</v>
      </c>
      <c r="D74" s="1" t="s">
        <v>141</v>
      </c>
    </row>
    <row r="75" spans="1:4">
      <c r="A75" s="1">
        <f t="shared" si="1"/>
        <v>2</v>
      </c>
      <c r="B75" s="1" t="s">
        <v>144</v>
      </c>
      <c r="C75" s="10" t="s">
        <v>3596</v>
      </c>
      <c r="D75" s="1" t="s">
        <v>145</v>
      </c>
    </row>
    <row r="76" spans="1:4">
      <c r="A76" s="1">
        <f t="shared" si="1"/>
        <v>3</v>
      </c>
      <c r="B76" s="1" t="s">
        <v>146</v>
      </c>
      <c r="C76" s="2" t="str">
        <f>LOOKUP(B76,[1]Grupo!$A$5:$B$516)</f>
        <v>Extracció de petroli brut i de gas natural</v>
      </c>
      <c r="D76" s="1" t="s">
        <v>147</v>
      </c>
    </row>
    <row r="77" spans="1:4">
      <c r="A77" s="1">
        <f t="shared" si="1"/>
        <v>4</v>
      </c>
      <c r="B77" s="1" t="s">
        <v>148</v>
      </c>
      <c r="C77" s="2" t="str">
        <f>LOOKUP(B77,[1]Clase!$A$5:$B$516)</f>
        <v>Extracció de petroli brut i de gas natural</v>
      </c>
      <c r="D77" s="1" t="s">
        <v>147</v>
      </c>
    </row>
    <row r="78" spans="1:4">
      <c r="A78" s="1">
        <f t="shared" si="1"/>
        <v>5</v>
      </c>
      <c r="B78" s="1" t="s">
        <v>149</v>
      </c>
      <c r="C78" s="2" t="str">
        <f>LOOKUP(B78,[1]Clase!$A$5:$B$516)</f>
        <v>Extracció de petroli brut i de gas natural</v>
      </c>
      <c r="D78" s="1" t="s">
        <v>147</v>
      </c>
    </row>
    <row r="79" spans="1:4">
      <c r="A79" s="1">
        <f t="shared" si="1"/>
        <v>3</v>
      </c>
      <c r="B79" s="1" t="s">
        <v>150</v>
      </c>
      <c r="C79" s="2" t="str">
        <f>LOOKUP(B79,[1]Grupo!$A$5:$B$516)</f>
        <v>Activitats dels serveis relacionats amb les explotacions petrolíferes i de gas, excepte les activitats de prospecció</v>
      </c>
      <c r="D79" s="1" t="s">
        <v>151</v>
      </c>
    </row>
    <row r="80" spans="1:4">
      <c r="A80" s="1">
        <f t="shared" si="1"/>
        <v>4</v>
      </c>
      <c r="B80" s="1" t="s">
        <v>152</v>
      </c>
      <c r="C80" s="2" t="str">
        <f>LOOKUP(B80,[1]Clase!$A$5:$B$516)</f>
        <v>Activitats dels serveis relacionats amb les explotacions petrolíferes i de gas, excepte les activitats de prospecció</v>
      </c>
      <c r="D80" s="1" t="s">
        <v>151</v>
      </c>
    </row>
    <row r="81" spans="1:4">
      <c r="A81" s="1">
        <f t="shared" si="1"/>
        <v>5</v>
      </c>
      <c r="B81" s="1" t="s">
        <v>153</v>
      </c>
      <c r="C81" s="2" t="str">
        <f>LOOKUP(B81,[1]Clase!$A$5:$B$516)</f>
        <v>Activitats dels serveis relacionats amb les explotacions petrolíferes i de gas, excepte les activitats de prospecció</v>
      </c>
      <c r="D81" s="1" t="s">
        <v>151</v>
      </c>
    </row>
    <row r="82" spans="1:4">
      <c r="A82" s="1">
        <f t="shared" si="1"/>
        <v>2</v>
      </c>
      <c r="B82" s="1" t="s">
        <v>154</v>
      </c>
      <c r="C82" s="10" t="s">
        <v>3226</v>
      </c>
      <c r="D82" s="1" t="s">
        <v>155</v>
      </c>
    </row>
    <row r="83" spans="1:4">
      <c r="A83" s="1">
        <f t="shared" si="1"/>
        <v>3</v>
      </c>
      <c r="B83" s="1" t="s">
        <v>156</v>
      </c>
      <c r="C83" s="2" t="str">
        <f>LOOKUP(B83,[1]Grupo!$A$5:$B$516)</f>
        <v>Extracció de minerals d'urani i de tori</v>
      </c>
      <c r="D83" s="1" t="s">
        <v>157</v>
      </c>
    </row>
    <row r="84" spans="1:4">
      <c r="A84" s="1">
        <f t="shared" si="1"/>
        <v>4</v>
      </c>
      <c r="B84" s="1" t="s">
        <v>158</v>
      </c>
      <c r="C84" s="2" t="str">
        <f>LOOKUP(B84,[1]Clase!$A$5:$B$516)</f>
        <v>Extracció de minerals d'urani i de tori</v>
      </c>
      <c r="D84" s="1" t="s">
        <v>157</v>
      </c>
    </row>
    <row r="85" spans="1:4">
      <c r="A85" s="1">
        <f t="shared" si="1"/>
        <v>5</v>
      </c>
      <c r="B85" s="1" t="s">
        <v>159</v>
      </c>
      <c r="C85" s="2" t="str">
        <f>LOOKUP(B85,[1]Clase!$A$5:$B$516)</f>
        <v>Extracció de minerals d'urani i de tori</v>
      </c>
      <c r="D85" s="1" t="s">
        <v>157</v>
      </c>
    </row>
    <row r="86" spans="1:4">
      <c r="A86" s="1">
        <f t="shared" si="1"/>
        <v>2</v>
      </c>
      <c r="B86" s="1" t="s">
        <v>160</v>
      </c>
      <c r="C86" s="11" t="s">
        <v>3597</v>
      </c>
      <c r="D86" s="1" t="s">
        <v>161</v>
      </c>
    </row>
    <row r="87" spans="1:4">
      <c r="A87" s="1">
        <f t="shared" si="1"/>
        <v>2</v>
      </c>
      <c r="B87" s="1" t="s">
        <v>162</v>
      </c>
      <c r="C87" s="10" t="s">
        <v>163</v>
      </c>
      <c r="D87" s="1" t="s">
        <v>164</v>
      </c>
    </row>
    <row r="88" spans="1:4">
      <c r="A88" s="1">
        <f t="shared" si="1"/>
        <v>3</v>
      </c>
      <c r="B88" s="1" t="s">
        <v>165</v>
      </c>
      <c r="C88" s="2" t="str">
        <f>LOOKUP(B88,[1]Grupo!$A$5:$B$516)</f>
        <v>Extracció de minerals de ferro</v>
      </c>
      <c r="D88" s="1" t="s">
        <v>167</v>
      </c>
    </row>
    <row r="89" spans="1:4">
      <c r="A89" s="1">
        <f t="shared" si="1"/>
        <v>4</v>
      </c>
      <c r="B89" s="1" t="s">
        <v>168</v>
      </c>
      <c r="C89" s="2" t="str">
        <f>LOOKUP(B89,[1]Clase!$A$5:$B$516)</f>
        <v>Extracció de minerals de ferro</v>
      </c>
      <c r="D89" s="1" t="s">
        <v>167</v>
      </c>
    </row>
    <row r="90" spans="1:4">
      <c r="A90" s="1">
        <f t="shared" si="1"/>
        <v>5</v>
      </c>
      <c r="B90" s="1" t="s">
        <v>169</v>
      </c>
      <c r="C90" s="2" t="str">
        <f>LOOKUP(B90,[1]Clase!$A$5:$B$516)</f>
        <v>Extracció de minerals de ferro</v>
      </c>
      <c r="D90" s="1" t="s">
        <v>167</v>
      </c>
    </row>
    <row r="91" spans="1:4">
      <c r="A91" s="1">
        <f t="shared" si="1"/>
        <v>3</v>
      </c>
      <c r="B91" s="1" t="s">
        <v>170</v>
      </c>
      <c r="C91" s="2" t="str">
        <f>LOOKUP(B91,[1]Grupo!$A$5:$B$516)</f>
        <v>Extracció de minerals metàl·lics no fèrrics, excepte els minerals d'urani i de tori</v>
      </c>
      <c r="D91" s="1" t="s">
        <v>171</v>
      </c>
    </row>
    <row r="92" spans="1:4">
      <c r="A92" s="1">
        <f t="shared" si="1"/>
        <v>4</v>
      </c>
      <c r="B92" s="1" t="s">
        <v>172</v>
      </c>
      <c r="C92" s="2" t="s">
        <v>3227</v>
      </c>
      <c r="D92" s="1" t="s">
        <v>171</v>
      </c>
    </row>
    <row r="93" spans="1:4">
      <c r="A93" s="1">
        <f t="shared" si="1"/>
        <v>5</v>
      </c>
      <c r="B93" s="1" t="s">
        <v>173</v>
      </c>
      <c r="C93" s="2" t="s">
        <v>174</v>
      </c>
      <c r="D93" s="1" t="s">
        <v>175</v>
      </c>
    </row>
    <row r="94" spans="1:4">
      <c r="A94" s="1">
        <f t="shared" si="1"/>
        <v>5</v>
      </c>
      <c r="B94" s="1" t="s">
        <v>176</v>
      </c>
      <c r="C94" s="2" t="s">
        <v>177</v>
      </c>
      <c r="D94" s="1" t="s">
        <v>178</v>
      </c>
    </row>
    <row r="95" spans="1:4">
      <c r="A95" s="1">
        <f t="shared" si="1"/>
        <v>5</v>
      </c>
      <c r="B95" s="1" t="s">
        <v>179</v>
      </c>
      <c r="C95" s="2" t="s">
        <v>3598</v>
      </c>
      <c r="D95" s="1" t="s">
        <v>180</v>
      </c>
    </row>
    <row r="96" spans="1:4">
      <c r="A96" s="1">
        <f t="shared" si="1"/>
        <v>2</v>
      </c>
      <c r="B96" s="1" t="s">
        <v>181</v>
      </c>
      <c r="C96" s="10" t="s">
        <v>182</v>
      </c>
      <c r="D96" s="1" t="s">
        <v>183</v>
      </c>
    </row>
    <row r="97" spans="1:4">
      <c r="A97" s="1">
        <f t="shared" si="1"/>
        <v>3</v>
      </c>
      <c r="B97" s="1" t="s">
        <v>184</v>
      </c>
      <c r="C97" s="2" t="str">
        <f>LOOKUP(B97,[1]Grupo!$A$5:$B$516)</f>
        <v>Extracció de pedra</v>
      </c>
      <c r="D97" s="1" t="s">
        <v>186</v>
      </c>
    </row>
    <row r="98" spans="1:4">
      <c r="A98" s="1">
        <f t="shared" si="1"/>
        <v>4</v>
      </c>
      <c r="B98" s="1" t="s">
        <v>187</v>
      </c>
      <c r="C98" s="2" t="str">
        <f>LOOKUP(B98,[1]Clase!$A$5:$B$516)</f>
        <v>Extracció de pedra ornamental i per a la construcció</v>
      </c>
      <c r="D98" s="1" t="s">
        <v>188</v>
      </c>
    </row>
    <row r="99" spans="1:4">
      <c r="A99" s="1">
        <f t="shared" si="1"/>
        <v>5</v>
      </c>
      <c r="B99" s="1" t="s">
        <v>189</v>
      </c>
      <c r="C99" s="2" t="s">
        <v>190</v>
      </c>
      <c r="D99" s="1" t="s">
        <v>191</v>
      </c>
    </row>
    <row r="100" spans="1:4">
      <c r="A100" s="1">
        <f t="shared" si="1"/>
        <v>5</v>
      </c>
      <c r="B100" s="1" t="s">
        <v>192</v>
      </c>
      <c r="C100" s="2" t="s">
        <v>193</v>
      </c>
      <c r="D100" s="1" t="s">
        <v>194</v>
      </c>
    </row>
    <row r="101" spans="1:4">
      <c r="A101" s="1">
        <f t="shared" si="1"/>
        <v>5</v>
      </c>
      <c r="B101" s="1" t="s">
        <v>195</v>
      </c>
      <c r="C101" s="2" t="s">
        <v>196</v>
      </c>
      <c r="D101" s="1" t="s">
        <v>197</v>
      </c>
    </row>
    <row r="102" spans="1:4">
      <c r="A102" s="1">
        <f t="shared" si="1"/>
        <v>4</v>
      </c>
      <c r="B102" s="1" t="s">
        <v>198</v>
      </c>
      <c r="C102" s="2" t="str">
        <f>LOOKUP(B102,[1]Clase!$A$5:$B$516)</f>
        <v>Extracció de pedra calcària, guix i creta</v>
      </c>
      <c r="D102" s="1" t="s">
        <v>200</v>
      </c>
    </row>
    <row r="103" spans="1:4">
      <c r="A103" s="1">
        <f t="shared" si="1"/>
        <v>5</v>
      </c>
      <c r="B103" s="1" t="s">
        <v>201</v>
      </c>
      <c r="C103" s="2" t="s">
        <v>202</v>
      </c>
      <c r="D103" s="1" t="s">
        <v>203</v>
      </c>
    </row>
    <row r="104" spans="1:4">
      <c r="A104" s="1">
        <f t="shared" si="1"/>
        <v>5</v>
      </c>
      <c r="B104" s="1" t="s">
        <v>204</v>
      </c>
      <c r="C104" s="2" t="s">
        <v>205</v>
      </c>
      <c r="D104" s="1" t="s">
        <v>206</v>
      </c>
    </row>
    <row r="105" spans="1:4">
      <c r="A105" s="1">
        <f t="shared" si="1"/>
        <v>5</v>
      </c>
      <c r="B105" s="1" t="s">
        <v>207</v>
      </c>
      <c r="C105" s="2" t="s">
        <v>208</v>
      </c>
      <c r="D105" s="1" t="s">
        <v>209</v>
      </c>
    </row>
    <row r="106" spans="1:4">
      <c r="A106" s="1">
        <f t="shared" si="1"/>
        <v>4</v>
      </c>
      <c r="B106" s="1" t="s">
        <v>210</v>
      </c>
      <c r="C106" s="2" t="str">
        <f>LOOKUP(B106,[1]Clase!$A$5:$B$516)</f>
        <v>Extracció de pissarres</v>
      </c>
      <c r="D106" s="1" t="s">
        <v>212</v>
      </c>
    </row>
    <row r="107" spans="1:4">
      <c r="A107" s="1">
        <f t="shared" si="1"/>
        <v>5</v>
      </c>
      <c r="B107" s="1" t="s">
        <v>213</v>
      </c>
      <c r="C107" s="2" t="str">
        <f>LOOKUP(B107,[1]Clase!$A$5:$B$516)</f>
        <v>Extracció de pissarres</v>
      </c>
      <c r="D107" s="1" t="s">
        <v>212</v>
      </c>
    </row>
    <row r="108" spans="1:4">
      <c r="A108" s="1">
        <f t="shared" si="1"/>
        <v>3</v>
      </c>
      <c r="B108" s="1" t="s">
        <v>214</v>
      </c>
      <c r="C108" s="2" t="str">
        <f>LOOKUP(B108,[1]Grupo!$A$5:$B$516)</f>
        <v>Extracció de sorres i argiles</v>
      </c>
      <c r="D108" s="1" t="s">
        <v>216</v>
      </c>
    </row>
    <row r="109" spans="1:4">
      <c r="A109" s="1">
        <f t="shared" si="1"/>
        <v>4</v>
      </c>
      <c r="B109" s="1" t="s">
        <v>217</v>
      </c>
      <c r="C109" s="2" t="str">
        <f>LOOKUP(B109,[1]Clase!$A$5:$B$516)</f>
        <v>Extracció de graves i sorres</v>
      </c>
      <c r="D109" s="1" t="s">
        <v>219</v>
      </c>
    </row>
    <row r="110" spans="1:4">
      <c r="A110" s="1">
        <f t="shared" si="1"/>
        <v>5</v>
      </c>
      <c r="B110" s="1" t="s">
        <v>220</v>
      </c>
      <c r="C110" s="2" t="str">
        <f>LOOKUP(B110,[1]Clase!$A$5:$B$516)</f>
        <v>Extracció de graves i sorres</v>
      </c>
      <c r="D110" s="1" t="s">
        <v>219</v>
      </c>
    </row>
    <row r="111" spans="1:4">
      <c r="A111" s="1">
        <f t="shared" si="1"/>
        <v>4</v>
      </c>
      <c r="B111" s="1" t="s">
        <v>221</v>
      </c>
      <c r="C111" s="2" t="str">
        <f>LOOKUP(B111,[1]Clase!$A$5:$B$516)</f>
        <v>Extracció d'argila i caolí</v>
      </c>
      <c r="D111" s="1" t="s">
        <v>223</v>
      </c>
    </row>
    <row r="112" spans="1:4">
      <c r="A112" s="1">
        <f t="shared" si="1"/>
        <v>5</v>
      </c>
      <c r="B112" s="1" t="s">
        <v>224</v>
      </c>
      <c r="C112" s="2" t="s">
        <v>225</v>
      </c>
      <c r="D112" s="1" t="s">
        <v>226</v>
      </c>
    </row>
    <row r="113" spans="1:4">
      <c r="A113" s="1">
        <f t="shared" si="1"/>
        <v>5</v>
      </c>
      <c r="B113" s="1" t="s">
        <v>227</v>
      </c>
      <c r="C113" s="2" t="s">
        <v>228</v>
      </c>
      <c r="D113" s="1" t="s">
        <v>229</v>
      </c>
    </row>
    <row r="114" spans="1:4">
      <c r="A114" s="1">
        <f t="shared" si="1"/>
        <v>3</v>
      </c>
      <c r="B114" s="1" t="s">
        <v>230</v>
      </c>
      <c r="C114" s="2" t="str">
        <f>LOOKUP(B114,[1]Grupo!$A$5:$B$516)</f>
        <v>Extracció de minerals per a adobs i productes químics</v>
      </c>
      <c r="D114" s="1" t="s">
        <v>231</v>
      </c>
    </row>
    <row r="115" spans="1:4">
      <c r="A115" s="1">
        <f t="shared" si="1"/>
        <v>4</v>
      </c>
      <c r="B115" s="1" t="s">
        <v>232</v>
      </c>
      <c r="C115" s="2" t="str">
        <f>LOOKUP(B115,[1]Clase!$A$5:$B$516)</f>
        <v>Extracció de minerals per a adobs i productes químics</v>
      </c>
      <c r="D115" s="1" t="s">
        <v>231</v>
      </c>
    </row>
    <row r="116" spans="1:4">
      <c r="A116" s="1">
        <f t="shared" si="1"/>
        <v>5</v>
      </c>
      <c r="B116" s="1" t="s">
        <v>233</v>
      </c>
      <c r="C116" s="2" t="s">
        <v>234</v>
      </c>
      <c r="D116" s="1" t="s">
        <v>235</v>
      </c>
    </row>
    <row r="117" spans="1:4">
      <c r="A117" s="1">
        <f t="shared" si="1"/>
        <v>5</v>
      </c>
      <c r="B117" s="1" t="s">
        <v>236</v>
      </c>
      <c r="C117" s="2" t="s">
        <v>237</v>
      </c>
      <c r="D117" s="1" t="s">
        <v>238</v>
      </c>
    </row>
    <row r="118" spans="1:4">
      <c r="A118" s="1">
        <f t="shared" si="1"/>
        <v>5</v>
      </c>
      <c r="B118" s="1" t="s">
        <v>239</v>
      </c>
      <c r="C118" s="2" t="s">
        <v>240</v>
      </c>
      <c r="D118" s="1" t="s">
        <v>241</v>
      </c>
    </row>
    <row r="119" spans="1:4">
      <c r="A119" s="1">
        <f t="shared" si="1"/>
        <v>5</v>
      </c>
      <c r="B119" s="1" t="s">
        <v>242</v>
      </c>
      <c r="C119" s="2" t="s">
        <v>243</v>
      </c>
      <c r="D119" s="1" t="s">
        <v>244</v>
      </c>
    </row>
    <row r="120" spans="1:4">
      <c r="A120" s="1">
        <f t="shared" si="1"/>
        <v>5</v>
      </c>
      <c r="B120" s="1" t="s">
        <v>245</v>
      </c>
      <c r="C120" s="2" t="s">
        <v>3521</v>
      </c>
      <c r="D120" s="1" t="s">
        <v>246</v>
      </c>
    </row>
    <row r="121" spans="1:4">
      <c r="A121" s="1">
        <f t="shared" si="1"/>
        <v>3</v>
      </c>
      <c r="B121" s="1" t="s">
        <v>247</v>
      </c>
      <c r="C121" s="2" t="str">
        <f>LOOKUP(B121,[1]Grupo!$A$5:$B$516)</f>
        <v>Producció de sal</v>
      </c>
      <c r="D121" s="1" t="s">
        <v>249</v>
      </c>
    </row>
    <row r="122" spans="1:4">
      <c r="A122" s="1">
        <f t="shared" si="1"/>
        <v>4</v>
      </c>
      <c r="B122" s="1" t="s">
        <v>250</v>
      </c>
      <c r="C122" s="2" t="str">
        <f>LOOKUP(B122,[1]Clase!$A$5:$B$516)</f>
        <v>Producció de sal</v>
      </c>
      <c r="D122" s="1" t="s">
        <v>249</v>
      </c>
    </row>
    <row r="123" spans="1:4">
      <c r="A123" s="1">
        <f t="shared" si="1"/>
        <v>5</v>
      </c>
      <c r="B123" s="1" t="s">
        <v>251</v>
      </c>
      <c r="C123" s="2" t="s">
        <v>252</v>
      </c>
      <c r="D123" s="1" t="s">
        <v>253</v>
      </c>
    </row>
    <row r="124" spans="1:4">
      <c r="A124" s="1">
        <f t="shared" si="1"/>
        <v>5</v>
      </c>
      <c r="B124" s="1" t="s">
        <v>254</v>
      </c>
      <c r="C124" s="2" t="s">
        <v>3522</v>
      </c>
      <c r="D124" s="1" t="s">
        <v>255</v>
      </c>
    </row>
    <row r="125" spans="1:4">
      <c r="A125" s="1">
        <f t="shared" si="1"/>
        <v>3</v>
      </c>
      <c r="B125" s="1" t="s">
        <v>256</v>
      </c>
      <c r="C125" s="2" t="str">
        <f>LOOKUP(B125,[1]Grupo!$A$5:$B$516)</f>
        <v>Extracció d'altres minerals no metàl·lics ni energètics</v>
      </c>
      <c r="D125" s="1" t="s">
        <v>258</v>
      </c>
    </row>
    <row r="126" spans="1:4">
      <c r="A126" s="1">
        <f t="shared" si="1"/>
        <v>4</v>
      </c>
      <c r="B126" s="1" t="s">
        <v>259</v>
      </c>
      <c r="C126" s="2" t="str">
        <f>LOOKUP(B126,[1]Clase!$A$5:$B$516)</f>
        <v>Extracció d'altres minerals no metàl·lics ni energètics</v>
      </c>
      <c r="D126" s="1" t="s">
        <v>258</v>
      </c>
    </row>
    <row r="127" spans="1:4">
      <c r="A127" s="1">
        <f t="shared" si="1"/>
        <v>5</v>
      </c>
      <c r="B127" s="1" t="s">
        <v>260</v>
      </c>
      <c r="C127" s="2" t="s">
        <v>261</v>
      </c>
      <c r="D127" s="1" t="s">
        <v>262</v>
      </c>
    </row>
    <row r="128" spans="1:4">
      <c r="A128" s="1">
        <f t="shared" si="1"/>
        <v>5</v>
      </c>
      <c r="B128" s="1" t="s">
        <v>263</v>
      </c>
      <c r="C128" s="2" t="s">
        <v>264</v>
      </c>
      <c r="D128" s="1" t="s">
        <v>265</v>
      </c>
    </row>
    <row r="129" spans="1:4">
      <c r="A129" s="1">
        <f t="shared" si="1"/>
        <v>1</v>
      </c>
      <c r="B129" s="1" t="s">
        <v>266</v>
      </c>
      <c r="C129" s="2" t="s">
        <v>3301</v>
      </c>
      <c r="D129" s="1" t="s">
        <v>267</v>
      </c>
    </row>
    <row r="130" spans="1:4">
      <c r="A130" s="1">
        <f t="shared" si="1"/>
        <v>2</v>
      </c>
      <c r="B130" s="1" t="s">
        <v>268</v>
      </c>
      <c r="C130" s="11" t="s">
        <v>3305</v>
      </c>
      <c r="D130" s="1" t="s">
        <v>269</v>
      </c>
    </row>
    <row r="131" spans="1:4">
      <c r="A131" s="1">
        <f t="shared" si="1"/>
        <v>2</v>
      </c>
      <c r="B131" s="1" t="s">
        <v>270</v>
      </c>
      <c r="C131" s="10" t="s">
        <v>3198</v>
      </c>
      <c r="D131" s="1" t="s">
        <v>271</v>
      </c>
    </row>
    <row r="132" spans="1:4">
      <c r="A132" s="1">
        <f t="shared" si="1"/>
        <v>3</v>
      </c>
      <c r="B132" s="1" t="s">
        <v>272</v>
      </c>
      <c r="C132" s="2" t="str">
        <f>LOOKUP(B132,[1]Grupo!$A$5:$B$516)</f>
        <v>Indústries càrnies</v>
      </c>
      <c r="D132" s="1" t="s">
        <v>273</v>
      </c>
    </row>
    <row r="133" spans="1:4">
      <c r="A133" s="1">
        <f t="shared" si="1"/>
        <v>4</v>
      </c>
      <c r="B133" s="1" t="s">
        <v>274</v>
      </c>
      <c r="C133" s="2" t="str">
        <f>LOOKUP(B133,[1]Clase!$A$5:$B$516)</f>
        <v>Sacrifici de bestiar i conservació de carn</v>
      </c>
      <c r="D133" s="1" t="s">
        <v>276</v>
      </c>
    </row>
    <row r="134" spans="1:4">
      <c r="A134" s="1">
        <f t="shared" ref="A134:A197" si="2">LEN(B134)</f>
        <v>5</v>
      </c>
      <c r="B134" s="1" t="s">
        <v>277</v>
      </c>
      <c r="C134" s="2" t="s">
        <v>275</v>
      </c>
      <c r="D134" s="1" t="s">
        <v>276</v>
      </c>
    </row>
    <row r="135" spans="1:4">
      <c r="A135" s="1">
        <f t="shared" si="2"/>
        <v>4</v>
      </c>
      <c r="B135" s="1" t="s">
        <v>278</v>
      </c>
      <c r="C135" s="2" t="str">
        <f>LOOKUP(B135,[1]Clase!$A$5:$B$516)</f>
        <v>Sacrifici i conservació de volateria</v>
      </c>
      <c r="D135" s="1" t="s">
        <v>280</v>
      </c>
    </row>
    <row r="136" spans="1:4">
      <c r="A136" s="1">
        <f t="shared" si="2"/>
        <v>5</v>
      </c>
      <c r="B136" s="1" t="s">
        <v>281</v>
      </c>
      <c r="C136" s="2" t="str">
        <f>LOOKUP(B136,[1]Clase!$A$5:$B$516)</f>
        <v>Sacrifici i conservació de volateria</v>
      </c>
      <c r="D136" s="1" t="s">
        <v>280</v>
      </c>
    </row>
    <row r="137" spans="1:4">
      <c r="A137" s="1">
        <f t="shared" si="2"/>
        <v>4</v>
      </c>
      <c r="B137" s="1" t="s">
        <v>282</v>
      </c>
      <c r="C137" s="2" t="str">
        <f>LOOKUP(B137,[1]Clase!$A$5:$B$516)</f>
        <v>Fabricació de productes carnis</v>
      </c>
      <c r="D137" s="1" t="s">
        <v>283</v>
      </c>
    </row>
    <row r="138" spans="1:4">
      <c r="A138" s="1">
        <f t="shared" si="2"/>
        <v>5</v>
      </c>
      <c r="B138" s="1" t="s">
        <v>284</v>
      </c>
      <c r="C138" s="2" t="str">
        <f>LOOKUP(B138,[1]Clase!$A$5:$B$516)</f>
        <v>Fabricació de productes carnis</v>
      </c>
      <c r="D138" s="1" t="s">
        <v>283</v>
      </c>
    </row>
    <row r="139" spans="1:4">
      <c r="A139" s="1">
        <f t="shared" si="2"/>
        <v>3</v>
      </c>
      <c r="B139" s="1" t="s">
        <v>285</v>
      </c>
      <c r="C139" s="2" t="str">
        <f>LOOKUP(B139,[1]Grupo!$A$5:$B$516)</f>
        <v>Elaboració i conservació de peix i productes a base de peix</v>
      </c>
      <c r="D139" s="1" t="s">
        <v>286</v>
      </c>
    </row>
    <row r="140" spans="1:4">
      <c r="A140" s="1">
        <f t="shared" si="2"/>
        <v>4</v>
      </c>
      <c r="B140" s="1" t="s">
        <v>287</v>
      </c>
      <c r="C140" s="2" t="str">
        <f>LOOKUP(B140,[1]Clase!$A$5:$B$516)</f>
        <v>Elaboració i conservació de peix i productes a base de peix</v>
      </c>
      <c r="D140" s="1" t="s">
        <v>286</v>
      </c>
    </row>
    <row r="141" spans="1:4">
      <c r="A141" s="1">
        <f t="shared" si="2"/>
        <v>5</v>
      </c>
      <c r="B141" s="1" t="s">
        <v>288</v>
      </c>
      <c r="C141" s="2" t="s">
        <v>3523</v>
      </c>
      <c r="D141" s="1" t="s">
        <v>289</v>
      </c>
    </row>
    <row r="142" spans="1:4">
      <c r="A142" s="1">
        <f t="shared" si="2"/>
        <v>5</v>
      </c>
      <c r="B142" s="1" t="s">
        <v>290</v>
      </c>
      <c r="C142" s="2" t="s">
        <v>3524</v>
      </c>
      <c r="D142" s="1" t="s">
        <v>291</v>
      </c>
    </row>
    <row r="143" spans="1:4">
      <c r="A143" s="1">
        <f t="shared" si="2"/>
        <v>5</v>
      </c>
      <c r="B143" s="1" t="s">
        <v>292</v>
      </c>
      <c r="C143" s="2" t="s">
        <v>293</v>
      </c>
      <c r="D143" s="1" t="s">
        <v>294</v>
      </c>
    </row>
    <row r="144" spans="1:4">
      <c r="A144" s="1">
        <f t="shared" si="2"/>
        <v>3</v>
      </c>
      <c r="B144" s="1" t="s">
        <v>295</v>
      </c>
      <c r="C144" s="2" t="str">
        <f>LOOKUP(B144,[1]Grupo!$A$5:$B$516)</f>
        <v>Preparació i conservació de fruites i hortalisses</v>
      </c>
      <c r="D144" s="1" t="s">
        <v>297</v>
      </c>
    </row>
    <row r="145" spans="1:4">
      <c r="A145" s="1">
        <f t="shared" si="2"/>
        <v>4</v>
      </c>
      <c r="B145" s="1" t="s">
        <v>298</v>
      </c>
      <c r="C145" s="2" t="str">
        <f>LOOKUP(B145,[1]Clase!$A$5:$B$516)</f>
        <v>Preparació i conservació de patates</v>
      </c>
      <c r="D145" s="1" t="s">
        <v>300</v>
      </c>
    </row>
    <row r="146" spans="1:4">
      <c r="A146" s="1">
        <f t="shared" si="2"/>
        <v>5</v>
      </c>
      <c r="B146" s="1" t="s">
        <v>301</v>
      </c>
      <c r="C146" s="2" t="str">
        <f>LOOKUP(B146,[1]Clase!$A$5:$B$516)</f>
        <v>Preparació i conservació de patates</v>
      </c>
      <c r="D146" s="1" t="s">
        <v>300</v>
      </c>
    </row>
    <row r="147" spans="1:4">
      <c r="A147" s="1">
        <f t="shared" si="2"/>
        <v>4</v>
      </c>
      <c r="B147" s="1" t="s">
        <v>302</v>
      </c>
      <c r="C147" s="2" t="s">
        <v>303</v>
      </c>
      <c r="D147" s="1" t="s">
        <v>304</v>
      </c>
    </row>
    <row r="148" spans="1:4">
      <c r="A148" s="1">
        <f t="shared" si="2"/>
        <v>5</v>
      </c>
      <c r="B148" s="1" t="s">
        <v>305</v>
      </c>
      <c r="C148" s="2" t="s">
        <v>3525</v>
      </c>
      <c r="D148" s="1" t="s">
        <v>306</v>
      </c>
    </row>
    <row r="149" spans="1:4">
      <c r="A149" s="1">
        <f t="shared" si="2"/>
        <v>5</v>
      </c>
      <c r="B149" s="1" t="s">
        <v>307</v>
      </c>
      <c r="C149" s="2" t="s">
        <v>3599</v>
      </c>
      <c r="D149" s="1" t="s">
        <v>308</v>
      </c>
    </row>
    <row r="150" spans="1:4">
      <c r="A150" s="1">
        <f t="shared" si="2"/>
        <v>4</v>
      </c>
      <c r="B150" s="2" t="s">
        <v>309</v>
      </c>
      <c r="C150" s="2" t="str">
        <f>LOOKUP(B150,[1]Clase!$A$5:$B$516)</f>
        <v>Fabricació de conserves de fruites i hortalisses</v>
      </c>
      <c r="D150" s="1" t="s">
        <v>311</v>
      </c>
    </row>
    <row r="151" spans="1:4">
      <c r="A151" s="1">
        <f t="shared" si="2"/>
        <v>5</v>
      </c>
      <c r="B151" s="1" t="s">
        <v>312</v>
      </c>
      <c r="C151" s="2" t="s">
        <v>313</v>
      </c>
      <c r="D151" s="1" t="s">
        <v>314</v>
      </c>
    </row>
    <row r="152" spans="1:4">
      <c r="A152" s="1">
        <f t="shared" si="2"/>
        <v>5</v>
      </c>
      <c r="B152" s="1" t="s">
        <v>315</v>
      </c>
      <c r="C152" s="2" t="s">
        <v>3600</v>
      </c>
      <c r="D152" s="1" t="s">
        <v>316</v>
      </c>
    </row>
    <row r="153" spans="1:4">
      <c r="A153" s="1">
        <f t="shared" si="2"/>
        <v>5</v>
      </c>
      <c r="B153" s="1" t="s">
        <v>317</v>
      </c>
      <c r="C153" s="2" t="s">
        <v>318</v>
      </c>
      <c r="D153" s="1" t="s">
        <v>319</v>
      </c>
    </row>
    <row r="154" spans="1:4">
      <c r="A154" s="1">
        <f t="shared" si="2"/>
        <v>5</v>
      </c>
      <c r="B154" s="1" t="s">
        <v>320</v>
      </c>
      <c r="C154" s="2" t="s">
        <v>321</v>
      </c>
      <c r="D154" s="1" t="s">
        <v>322</v>
      </c>
    </row>
    <row r="155" spans="1:4">
      <c r="A155" s="1">
        <f t="shared" si="2"/>
        <v>3</v>
      </c>
      <c r="B155" s="1" t="s">
        <v>323</v>
      </c>
      <c r="C155" s="2" t="str">
        <f>LOOKUP(B155,[1]Grupo!$A$5:$B$516)</f>
        <v>Fabricació de greixos i olis (vegetals i animals)</v>
      </c>
      <c r="D155" s="1" t="s">
        <v>325</v>
      </c>
    </row>
    <row r="156" spans="1:4">
      <c r="A156" s="1">
        <f t="shared" si="2"/>
        <v>4</v>
      </c>
      <c r="B156" s="1" t="s">
        <v>326</v>
      </c>
      <c r="C156" s="2" t="str">
        <f>LOOKUP(B156,[1]Clase!$A$5:$B$516)</f>
        <v>Fabricació d'olis i greixos sense refinar</v>
      </c>
      <c r="D156" s="1" t="s">
        <v>328</v>
      </c>
    </row>
    <row r="157" spans="1:4">
      <c r="A157" s="1">
        <f t="shared" si="2"/>
        <v>5</v>
      </c>
      <c r="B157" s="1" t="s">
        <v>329</v>
      </c>
      <c r="C157" s="2" t="s">
        <v>330</v>
      </c>
      <c r="D157" s="1" t="s">
        <v>331</v>
      </c>
    </row>
    <row r="158" spans="1:4">
      <c r="A158" s="1">
        <f t="shared" si="2"/>
        <v>5</v>
      </c>
      <c r="B158" s="2" t="s">
        <v>332</v>
      </c>
      <c r="C158" s="2" t="s">
        <v>333</v>
      </c>
      <c r="D158" s="1" t="s">
        <v>334</v>
      </c>
    </row>
    <row r="159" spans="1:4">
      <c r="A159" s="1">
        <f t="shared" si="2"/>
        <v>5</v>
      </c>
      <c r="B159" s="1" t="s">
        <v>335</v>
      </c>
      <c r="C159" s="2" t="s">
        <v>3601</v>
      </c>
      <c r="D159" s="1" t="s">
        <v>336</v>
      </c>
    </row>
    <row r="160" spans="1:4">
      <c r="A160" s="1">
        <f t="shared" si="2"/>
        <v>4</v>
      </c>
      <c r="B160" s="1" t="s">
        <v>337</v>
      </c>
      <c r="C160" s="2" t="str">
        <f>LOOKUP(B160,[1]Clase!$A$5:$B$516)</f>
        <v>Fabricació d'olis i greixos refinats</v>
      </c>
      <c r="D160" s="1" t="s">
        <v>339</v>
      </c>
    </row>
    <row r="161" spans="1:4">
      <c r="A161" s="1">
        <f t="shared" si="2"/>
        <v>5</v>
      </c>
      <c r="B161" s="1" t="s">
        <v>340</v>
      </c>
      <c r="C161" s="2" t="str">
        <f>LOOKUP(B161,[1]Clase!$A$5:$B$516)</f>
        <v>Fabricació d'olis i greixos refinats</v>
      </c>
      <c r="D161" s="1" t="s">
        <v>339</v>
      </c>
    </row>
    <row r="162" spans="1:4">
      <c r="A162" s="1">
        <f t="shared" si="2"/>
        <v>4</v>
      </c>
      <c r="B162" s="1" t="s">
        <v>341</v>
      </c>
      <c r="C162" s="2" t="str">
        <f>LOOKUP(B162,[1]Clase!$A$5:$B$516)</f>
        <v>Fabricació de margarina i greixos comestibles similars</v>
      </c>
      <c r="D162" s="1" t="s">
        <v>343</v>
      </c>
    </row>
    <row r="163" spans="1:4">
      <c r="A163" s="1">
        <f t="shared" si="2"/>
        <v>5</v>
      </c>
      <c r="B163" s="1" t="s">
        <v>344</v>
      </c>
      <c r="C163" s="2" t="str">
        <f>LOOKUP(B163,[1]Clase!$A$5:$B$516)</f>
        <v>Fabricació de margarina i greixos comestibles similars</v>
      </c>
      <c r="D163" s="1" t="s">
        <v>343</v>
      </c>
    </row>
    <row r="164" spans="1:4">
      <c r="A164" s="1">
        <f t="shared" si="2"/>
        <v>3</v>
      </c>
      <c r="B164" s="1" t="s">
        <v>345</v>
      </c>
      <c r="C164" s="2" t="str">
        <f>LOOKUP(B164,[1]Grupo!$A$5:$B$516)</f>
        <v>Indústries làcties</v>
      </c>
      <c r="D164" s="1" t="s">
        <v>346</v>
      </c>
    </row>
    <row r="165" spans="1:4">
      <c r="A165" s="1">
        <f t="shared" si="2"/>
        <v>4</v>
      </c>
      <c r="B165" s="1" t="s">
        <v>347</v>
      </c>
      <c r="C165" s="2" t="str">
        <f>LOOKUP(B165,[1]Clase!$A$5:$B$516)</f>
        <v>Fabricació de productes lactis</v>
      </c>
      <c r="D165" s="1" t="s">
        <v>348</v>
      </c>
    </row>
    <row r="166" spans="1:4">
      <c r="A166" s="1">
        <f t="shared" si="2"/>
        <v>5</v>
      </c>
      <c r="B166" s="1" t="s">
        <v>349</v>
      </c>
      <c r="C166" s="2" t="s">
        <v>3526</v>
      </c>
      <c r="D166" s="1" t="s">
        <v>350</v>
      </c>
    </row>
    <row r="167" spans="1:4">
      <c r="A167" s="1">
        <f t="shared" si="2"/>
        <v>5</v>
      </c>
      <c r="B167" s="1" t="s">
        <v>351</v>
      </c>
      <c r="C167" s="2" t="s">
        <v>352</v>
      </c>
      <c r="D167" s="1" t="s">
        <v>353</v>
      </c>
    </row>
    <row r="168" spans="1:4">
      <c r="A168" s="1">
        <f t="shared" si="2"/>
        <v>4</v>
      </c>
      <c r="B168" s="1" t="s">
        <v>354</v>
      </c>
      <c r="C168" s="2" t="str">
        <f>LOOKUP(B168,[1]Clase!$A$5:$B$516)</f>
        <v>Elaboració de gelats</v>
      </c>
      <c r="D168" s="1" t="s">
        <v>356</v>
      </c>
    </row>
    <row r="169" spans="1:4">
      <c r="A169" s="1">
        <f t="shared" si="2"/>
        <v>5</v>
      </c>
      <c r="B169" s="1" t="s">
        <v>357</v>
      </c>
      <c r="C169" s="2" t="str">
        <f>LOOKUP(B169,[1]Clase!$A$5:$B$516)</f>
        <v>Elaboració de gelats</v>
      </c>
      <c r="D169" s="1" t="s">
        <v>356</v>
      </c>
    </row>
    <row r="170" spans="1:4">
      <c r="A170" s="1">
        <f t="shared" si="2"/>
        <v>3</v>
      </c>
      <c r="B170" s="1" t="s">
        <v>358</v>
      </c>
      <c r="C170" s="2" t="str">
        <f>LOOKUP(B170,[1]Grupo!$A$5:$B$516)</f>
        <v>Fabricació de productes de molineria, midons i productes amilacis</v>
      </c>
      <c r="D170" s="1" t="s">
        <v>359</v>
      </c>
    </row>
    <row r="171" spans="1:4">
      <c r="A171" s="1">
        <f t="shared" si="2"/>
        <v>4</v>
      </c>
      <c r="B171" s="1" t="s">
        <v>360</v>
      </c>
      <c r="C171" s="2" t="str">
        <f>LOOKUP(B171,[1]Clase!$A$5:$B$516)</f>
        <v>Fabricació de productes de molineria</v>
      </c>
      <c r="D171" s="1" t="s">
        <v>361</v>
      </c>
    </row>
    <row r="172" spans="1:4">
      <c r="A172" s="1">
        <f t="shared" si="2"/>
        <v>5</v>
      </c>
      <c r="B172" s="1" t="s">
        <v>362</v>
      </c>
      <c r="C172" s="2" t="s">
        <v>3527</v>
      </c>
      <c r="D172" s="1" t="s">
        <v>363</v>
      </c>
    </row>
    <row r="173" spans="1:4">
      <c r="A173" s="1">
        <f t="shared" si="2"/>
        <v>5</v>
      </c>
      <c r="B173" s="1" t="s">
        <v>364</v>
      </c>
      <c r="C173" s="2" t="s">
        <v>3528</v>
      </c>
      <c r="D173" s="1" t="s">
        <v>365</v>
      </c>
    </row>
    <row r="174" spans="1:4">
      <c r="A174" s="1">
        <f t="shared" si="2"/>
        <v>5</v>
      </c>
      <c r="B174" s="1" t="s">
        <v>366</v>
      </c>
      <c r="C174" s="2" t="s">
        <v>3529</v>
      </c>
      <c r="D174" s="1" t="s">
        <v>367</v>
      </c>
    </row>
    <row r="175" spans="1:4">
      <c r="A175" s="1">
        <f t="shared" si="2"/>
        <v>4</v>
      </c>
      <c r="B175" s="1" t="s">
        <v>368</v>
      </c>
      <c r="C175" s="2" t="str">
        <f>LOOKUP(B175,[1]Clase!$A$5:$B$516)</f>
        <v>Fabricació de midons i productes amilacis</v>
      </c>
      <c r="D175" s="1" t="s">
        <v>369</v>
      </c>
    </row>
    <row r="176" spans="1:4">
      <c r="A176" s="1">
        <f t="shared" si="2"/>
        <v>5</v>
      </c>
      <c r="B176" s="1" t="s">
        <v>370</v>
      </c>
      <c r="C176" s="2" t="str">
        <f>LOOKUP(B176,[1]Clase!$A$5:$B$516)</f>
        <v>Fabricació de midons i productes amilacis</v>
      </c>
      <c r="D176" s="1" t="s">
        <v>369</v>
      </c>
    </row>
    <row r="177" spans="1:4">
      <c r="A177" s="1">
        <f t="shared" si="2"/>
        <v>3</v>
      </c>
      <c r="B177" s="1" t="s">
        <v>371</v>
      </c>
      <c r="C177" s="2" t="str">
        <f>LOOKUP(B177,[1]Grupo!$A$5:$B$516)</f>
        <v>Fabricació de productes per a l'alimentació animal</v>
      </c>
      <c r="D177" s="1" t="s">
        <v>373</v>
      </c>
    </row>
    <row r="178" spans="1:4">
      <c r="A178" s="1">
        <f t="shared" si="2"/>
        <v>4</v>
      </c>
      <c r="B178" s="1" t="s">
        <v>374</v>
      </c>
      <c r="C178" s="2" t="str">
        <f>LOOKUP(B178,[1]Clase!$A$5:$B$516)</f>
        <v>Fabricació de productes per a l'alimentació d'animals de granja</v>
      </c>
      <c r="D178" s="1" t="s">
        <v>376</v>
      </c>
    </row>
    <row r="179" spans="1:4">
      <c r="A179" s="1">
        <f t="shared" si="2"/>
        <v>5</v>
      </c>
      <c r="B179" s="1" t="s">
        <v>377</v>
      </c>
      <c r="C179" s="2" t="str">
        <f>LOOKUP(B179,[1]Clase!$A$5:$B$516)</f>
        <v>Fabricació de productes per a l'alimentació d'animals de granja</v>
      </c>
      <c r="D179" s="1" t="s">
        <v>376</v>
      </c>
    </row>
    <row r="180" spans="1:4">
      <c r="A180" s="1">
        <f t="shared" si="2"/>
        <v>4</v>
      </c>
      <c r="B180" s="1" t="s">
        <v>378</v>
      </c>
      <c r="C180" s="2" t="str">
        <f>LOOKUP(B180,[1]Clase!$A$5:$B$516)</f>
        <v>Fabricació de productes per a l'alimentació d'animals de companyia</v>
      </c>
      <c r="D180" s="1" t="s">
        <v>380</v>
      </c>
    </row>
    <row r="181" spans="1:4">
      <c r="A181" s="1">
        <f t="shared" si="2"/>
        <v>5</v>
      </c>
      <c r="B181" s="1" t="s">
        <v>381</v>
      </c>
      <c r="C181" s="2" t="str">
        <f>LOOKUP(B181,[1]Clase!$A$5:$B$516)</f>
        <v>Fabricació de productes per a l'alimentació d'animals de companyia</v>
      </c>
      <c r="D181" s="1" t="s">
        <v>380</v>
      </c>
    </row>
    <row r="182" spans="1:4">
      <c r="A182" s="1">
        <f t="shared" si="2"/>
        <v>3</v>
      </c>
      <c r="B182" s="1" t="s">
        <v>382</v>
      </c>
      <c r="C182" s="2" t="str">
        <f>LOOKUP(B182,[1]Grupo!$A$5:$B$516)</f>
        <v>Fabricació d'altres productes alimentaris</v>
      </c>
      <c r="D182" s="1" t="s">
        <v>383</v>
      </c>
    </row>
    <row r="183" spans="1:4">
      <c r="A183" s="1">
        <f t="shared" si="2"/>
        <v>4</v>
      </c>
      <c r="B183" s="1" t="s">
        <v>384</v>
      </c>
      <c r="C183" s="2" t="str">
        <f>LOOKUP(B183,[1]Clase!$A$5:$B$516)</f>
        <v>Fabricació de pa i de productes de forn i pastisseria frescs</v>
      </c>
      <c r="D183" s="1" t="s">
        <v>385</v>
      </c>
    </row>
    <row r="184" spans="1:4">
      <c r="A184" s="1">
        <f t="shared" si="2"/>
        <v>5</v>
      </c>
      <c r="B184" s="1" t="s">
        <v>386</v>
      </c>
      <c r="C184" s="2" t="s">
        <v>3530</v>
      </c>
      <c r="D184" s="1" t="s">
        <v>387</v>
      </c>
    </row>
    <row r="185" spans="1:4">
      <c r="A185" s="1">
        <f t="shared" si="2"/>
        <v>5</v>
      </c>
      <c r="B185" s="1" t="s">
        <v>388</v>
      </c>
      <c r="C185" s="2" t="s">
        <v>389</v>
      </c>
      <c r="D185" s="1" t="s">
        <v>390</v>
      </c>
    </row>
    <row r="186" spans="1:4">
      <c r="A186" s="1">
        <f t="shared" si="2"/>
        <v>4</v>
      </c>
      <c r="B186" s="1" t="s">
        <v>391</v>
      </c>
      <c r="C186" s="2" t="str">
        <f>LOOKUP(B186,[1]Clase!$A$5:$B$516)</f>
        <v>Fabricació de galetes i de productes de forn i pastisseria de llarga durada</v>
      </c>
      <c r="D186" s="1" t="s">
        <v>392</v>
      </c>
    </row>
    <row r="187" spans="1:4">
      <c r="A187" s="1">
        <f t="shared" si="2"/>
        <v>5</v>
      </c>
      <c r="B187" s="1" t="s">
        <v>393</v>
      </c>
      <c r="C187" s="2" t="s">
        <v>394</v>
      </c>
      <c r="D187" s="1" t="s">
        <v>395</v>
      </c>
    </row>
    <row r="188" spans="1:4">
      <c r="A188" s="1">
        <f t="shared" si="2"/>
        <v>5</v>
      </c>
      <c r="B188" s="1" t="s">
        <v>396</v>
      </c>
      <c r="C188" s="2" t="s">
        <v>3531</v>
      </c>
      <c r="D188" s="1" t="s">
        <v>397</v>
      </c>
    </row>
    <row r="189" spans="1:4">
      <c r="A189" s="1">
        <f t="shared" si="2"/>
        <v>4</v>
      </c>
      <c r="B189" s="1" t="s">
        <v>398</v>
      </c>
      <c r="C189" s="2" t="s">
        <v>3532</v>
      </c>
      <c r="D189" s="1" t="s">
        <v>399</v>
      </c>
    </row>
    <row r="190" spans="1:4">
      <c r="A190" s="1">
        <f t="shared" si="2"/>
        <v>5</v>
      </c>
      <c r="B190" s="1" t="s">
        <v>400</v>
      </c>
      <c r="C190" s="2" t="str">
        <f>LOOKUP(B190,[1]Clase!$A$5:$B$516)</f>
        <v>Indústries del sucre</v>
      </c>
      <c r="D190" s="1" t="s">
        <v>399</v>
      </c>
    </row>
    <row r="191" spans="1:4">
      <c r="A191" s="1">
        <f t="shared" si="2"/>
        <v>4</v>
      </c>
      <c r="B191" s="9">
        <v>1584</v>
      </c>
      <c r="C191" s="2" t="s">
        <v>3602</v>
      </c>
      <c r="D191" s="1" t="s">
        <v>401</v>
      </c>
    </row>
    <row r="192" spans="1:4">
      <c r="A192" s="1">
        <f t="shared" si="2"/>
        <v>5</v>
      </c>
      <c r="B192" s="1" t="s">
        <v>402</v>
      </c>
      <c r="C192" s="2" t="s">
        <v>403</v>
      </c>
      <c r="D192" s="1" t="s">
        <v>404</v>
      </c>
    </row>
    <row r="193" spans="1:4">
      <c r="A193" s="1">
        <f t="shared" si="2"/>
        <v>5</v>
      </c>
      <c r="B193" s="1" t="s">
        <v>405</v>
      </c>
      <c r="C193" s="2" t="s">
        <v>406</v>
      </c>
      <c r="D193" s="1" t="s">
        <v>407</v>
      </c>
    </row>
    <row r="194" spans="1:4">
      <c r="A194" s="1">
        <f t="shared" si="2"/>
        <v>4</v>
      </c>
      <c r="B194" s="1" t="s">
        <v>408</v>
      </c>
      <c r="C194" s="2" t="str">
        <f>LOOKUP(B194,[1]Clase!$A$5:$B$516)</f>
        <v>Fabricació de pastes alimentàries</v>
      </c>
      <c r="D194" s="1" t="s">
        <v>409</v>
      </c>
    </row>
    <row r="195" spans="1:4">
      <c r="A195" s="1">
        <f t="shared" si="2"/>
        <v>5</v>
      </c>
      <c r="B195" s="1" t="s">
        <v>410</v>
      </c>
      <c r="C195" s="2" t="str">
        <f>LOOKUP(B195,[1]Clase!$A$5:$B$516)</f>
        <v>Fabricació de pastes alimentàries</v>
      </c>
      <c r="D195" s="1" t="s">
        <v>409</v>
      </c>
    </row>
    <row r="196" spans="1:4">
      <c r="A196" s="1">
        <f t="shared" si="2"/>
        <v>4</v>
      </c>
      <c r="B196" s="1" t="s">
        <v>411</v>
      </c>
      <c r="C196" s="2" t="str">
        <f>LOOKUP(B196,[1]Clase!$A$5:$B$516)</f>
        <v>Elaboració de cafè, te i infusions</v>
      </c>
      <c r="D196" s="1" t="s">
        <v>413</v>
      </c>
    </row>
    <row r="197" spans="1:4">
      <c r="A197" s="1">
        <f t="shared" si="2"/>
        <v>5</v>
      </c>
      <c r="B197" s="1" t="s">
        <v>414</v>
      </c>
      <c r="C197" s="2" t="str">
        <f>LOOKUP(B197,[1]Clase!$A$5:$B$516)</f>
        <v>Elaboració de cafè, te i infusions</v>
      </c>
      <c r="D197" s="1" t="s">
        <v>413</v>
      </c>
    </row>
    <row r="198" spans="1:4">
      <c r="A198" s="1">
        <f t="shared" ref="A198:A261" si="3">LEN(B198)</f>
        <v>4</v>
      </c>
      <c r="B198" s="1" t="s">
        <v>415</v>
      </c>
      <c r="C198" s="2" t="str">
        <f>LOOKUP(B198,[1]Clase!$A$5:$B$516)</f>
        <v>Elaboració d'espècies, salses i condiments</v>
      </c>
      <c r="D198" s="1" t="s">
        <v>417</v>
      </c>
    </row>
    <row r="199" spans="1:4">
      <c r="A199" s="1">
        <f t="shared" si="3"/>
        <v>5</v>
      </c>
      <c r="B199" s="1" t="s">
        <v>418</v>
      </c>
      <c r="C199" s="2" t="s">
        <v>3603</v>
      </c>
      <c r="D199" s="1" t="s">
        <v>417</v>
      </c>
    </row>
    <row r="200" spans="1:4">
      <c r="A200" s="1">
        <f t="shared" si="3"/>
        <v>4</v>
      </c>
      <c r="B200" s="1" t="s">
        <v>419</v>
      </c>
      <c r="C200" s="2" t="str">
        <f>LOOKUP(B200,[1]Clase!$A$5:$B$516)</f>
        <v>Elaboració de preparats per a l'alimentació infantil i preparats dietètics</v>
      </c>
      <c r="D200" s="1" t="s">
        <v>421</v>
      </c>
    </row>
    <row r="201" spans="1:4">
      <c r="A201" s="1">
        <f t="shared" si="3"/>
        <v>5</v>
      </c>
      <c r="B201" s="2" t="s">
        <v>422</v>
      </c>
      <c r="C201" s="2" t="s">
        <v>423</v>
      </c>
      <c r="D201" s="1" t="s">
        <v>424</v>
      </c>
    </row>
    <row r="202" spans="1:4">
      <c r="A202" s="1">
        <f t="shared" si="3"/>
        <v>5</v>
      </c>
      <c r="B202" s="1" t="s">
        <v>425</v>
      </c>
      <c r="C202" s="2" t="s">
        <v>3533</v>
      </c>
      <c r="D202" s="1" t="s">
        <v>426</v>
      </c>
    </row>
    <row r="203" spans="1:4">
      <c r="A203" s="1">
        <f t="shared" si="3"/>
        <v>4</v>
      </c>
      <c r="B203" s="1" t="s">
        <v>427</v>
      </c>
      <c r="C203" s="2" t="str">
        <f>LOOKUP(B203,[1]Clase!$A$5:$B$516)</f>
        <v>Elaboració d'altres productes alimentaris</v>
      </c>
      <c r="D203" s="1" t="s">
        <v>428</v>
      </c>
    </row>
    <row r="204" spans="1:4">
      <c r="A204" s="1">
        <f t="shared" si="3"/>
        <v>5</v>
      </c>
      <c r="B204" s="1" t="s">
        <v>429</v>
      </c>
      <c r="C204" s="2" t="str">
        <f>LOOKUP(B204,[1]Clase!$A$5:$B$516)</f>
        <v>Elaboració d'altres productes alimentaris</v>
      </c>
      <c r="D204" s="1" t="s">
        <v>428</v>
      </c>
    </row>
    <row r="205" spans="1:4">
      <c r="A205" s="1">
        <f t="shared" si="3"/>
        <v>3</v>
      </c>
      <c r="B205" s="1" t="s">
        <v>430</v>
      </c>
      <c r="C205" s="2" t="str">
        <f>LOOKUP(B205,[1]Grupo!$A$5:$B$516)</f>
        <v>Elaboració de begudes</v>
      </c>
      <c r="D205" s="1" t="s">
        <v>432</v>
      </c>
    </row>
    <row r="206" spans="1:4">
      <c r="A206" s="1">
        <f t="shared" si="3"/>
        <v>4</v>
      </c>
      <c r="B206" s="1" t="s">
        <v>433</v>
      </c>
      <c r="C206" s="2" t="str">
        <f>LOOKUP(B206,[1]Clase!$A$5:$B$516)</f>
        <v>Destil·lació de begudes alcohòliques</v>
      </c>
      <c r="D206" s="1" t="s">
        <v>435</v>
      </c>
    </row>
    <row r="207" spans="1:4">
      <c r="A207" s="1">
        <f t="shared" si="3"/>
        <v>5</v>
      </c>
      <c r="B207" s="1" t="s">
        <v>436</v>
      </c>
      <c r="C207" s="2" t="s">
        <v>3604</v>
      </c>
      <c r="D207" s="1" t="s">
        <v>437</v>
      </c>
    </row>
    <row r="208" spans="1:4">
      <c r="A208" s="1">
        <f t="shared" si="3"/>
        <v>5</v>
      </c>
      <c r="B208" s="1" t="s">
        <v>438</v>
      </c>
      <c r="C208" s="2" t="s">
        <v>439</v>
      </c>
      <c r="D208" s="1" t="s">
        <v>440</v>
      </c>
    </row>
    <row r="209" spans="1:4">
      <c r="A209" s="1">
        <f t="shared" si="3"/>
        <v>4</v>
      </c>
      <c r="B209" s="1" t="s">
        <v>441</v>
      </c>
      <c r="C209" s="2" t="str">
        <f>LOOKUP(B209,[1]Clase!$A$5:$B$516)</f>
        <v>Destil·lació d'alcohol etílic procedent de fermentació</v>
      </c>
      <c r="D209" s="1" t="s">
        <v>443</v>
      </c>
    </row>
    <row r="210" spans="1:4">
      <c r="A210" s="1">
        <f t="shared" si="3"/>
        <v>5</v>
      </c>
      <c r="B210" s="1" t="s">
        <v>444</v>
      </c>
      <c r="C210" s="2" t="str">
        <f>LOOKUP(B210,[1]Clase!$A$5:$B$516)</f>
        <v>Destil·lació d'alcohol etílic procedent de fermentació</v>
      </c>
      <c r="D210" s="1" t="s">
        <v>443</v>
      </c>
    </row>
    <row r="211" spans="1:4">
      <c r="A211" s="1">
        <f t="shared" si="3"/>
        <v>4</v>
      </c>
      <c r="B211" s="1" t="s">
        <v>445</v>
      </c>
      <c r="C211" s="2" t="str">
        <f>LOOKUP(B211,[1]Clase!$A$5:$B$516)</f>
        <v>Elaboració de vins</v>
      </c>
      <c r="D211" s="1" t="s">
        <v>447</v>
      </c>
    </row>
    <row r="212" spans="1:4">
      <c r="A212" s="1">
        <f t="shared" si="3"/>
        <v>5</v>
      </c>
      <c r="B212" s="1" t="s">
        <v>448</v>
      </c>
      <c r="C212" s="2" t="s">
        <v>3605</v>
      </c>
      <c r="D212" s="1" t="s">
        <v>449</v>
      </c>
    </row>
    <row r="213" spans="1:4">
      <c r="A213" s="1">
        <f t="shared" si="3"/>
        <v>5</v>
      </c>
      <c r="B213" s="1" t="s">
        <v>450</v>
      </c>
      <c r="C213" s="2" t="s">
        <v>451</v>
      </c>
      <c r="D213" s="1" t="s">
        <v>452</v>
      </c>
    </row>
    <row r="214" spans="1:4">
      <c r="A214" s="1">
        <f t="shared" si="3"/>
        <v>4</v>
      </c>
      <c r="B214" s="1" t="s">
        <v>453</v>
      </c>
      <c r="C214" s="2" t="str">
        <f>LOOKUP(B214,[1]Clase!$A$5:$B$516)</f>
        <v>Elaboració de sidra i altres begudes fermentades a partir de fruites</v>
      </c>
      <c r="D214" s="1" t="s">
        <v>454</v>
      </c>
    </row>
    <row r="215" spans="1:4">
      <c r="A215" s="1">
        <f t="shared" si="3"/>
        <v>5</v>
      </c>
      <c r="B215" s="1" t="s">
        <v>455</v>
      </c>
      <c r="C215" s="2" t="str">
        <f>LOOKUP(B215,[1]Clase!$A$5:$B$516)</f>
        <v>Elaboració de sidra i altres begudes fermentades a partir de fruites</v>
      </c>
      <c r="D215" s="1" t="s">
        <v>454</v>
      </c>
    </row>
    <row r="216" spans="1:4">
      <c r="A216" s="1">
        <f t="shared" si="3"/>
        <v>4</v>
      </c>
      <c r="B216" s="1" t="s">
        <v>456</v>
      </c>
      <c r="C216" s="2" t="str">
        <f>LOOKUP(B216,[1]Clase!$A$5:$B$516)</f>
        <v>Elaboració d'altres begudes no destil·lades, procedents de fermentació</v>
      </c>
      <c r="D216" s="1" t="s">
        <v>458</v>
      </c>
    </row>
    <row r="217" spans="1:4">
      <c r="A217" s="1">
        <f t="shared" si="3"/>
        <v>5</v>
      </c>
      <c r="B217" s="1" t="s">
        <v>459</v>
      </c>
      <c r="C217" s="2" t="str">
        <f>LOOKUP(B217,[1]Clase!$A$5:$B$516)</f>
        <v>Elaboració d'altres begudes no destil·lades, procedents de fermentació</v>
      </c>
      <c r="D217" s="1" t="s">
        <v>458</v>
      </c>
    </row>
    <row r="218" spans="1:4">
      <c r="A218" s="1">
        <f t="shared" si="3"/>
        <v>4</v>
      </c>
      <c r="B218" s="1" t="s">
        <v>460</v>
      </c>
      <c r="C218" s="2" t="str">
        <f>LOOKUP(B218,[1]Clase!$A$5:$B$516)</f>
        <v>Fabricació de cervesa</v>
      </c>
      <c r="D218" s="1" t="s">
        <v>462</v>
      </c>
    </row>
    <row r="219" spans="1:4">
      <c r="A219" s="1">
        <f t="shared" si="3"/>
        <v>5</v>
      </c>
      <c r="B219" s="1" t="s">
        <v>463</v>
      </c>
      <c r="C219" s="2" t="str">
        <f>LOOKUP(B219,[1]Clase!$A$5:$B$516)</f>
        <v>Fabricació de cervesa</v>
      </c>
      <c r="D219" s="1" t="s">
        <v>462</v>
      </c>
    </row>
    <row r="220" spans="1:4">
      <c r="A220" s="1">
        <f t="shared" si="3"/>
        <v>4</v>
      </c>
      <c r="B220" s="1" t="s">
        <v>464</v>
      </c>
      <c r="C220" s="2" t="str">
        <f>LOOKUP(B220,[1]Clase!$A$5:$B$516)</f>
        <v>Fabricació de malt</v>
      </c>
      <c r="D220" s="1" t="s">
        <v>466</v>
      </c>
    </row>
    <row r="221" spans="1:4">
      <c r="A221" s="1">
        <f t="shared" si="3"/>
        <v>5</v>
      </c>
      <c r="B221" s="1" t="s">
        <v>467</v>
      </c>
      <c r="C221" s="2" t="str">
        <f>LOOKUP(B221,[1]Clase!$A$5:$B$516)</f>
        <v>Fabricació de malt</v>
      </c>
      <c r="D221" s="1" t="s">
        <v>466</v>
      </c>
    </row>
    <row r="222" spans="1:4">
      <c r="A222" s="1">
        <f t="shared" si="3"/>
        <v>4</v>
      </c>
      <c r="B222" s="1" t="s">
        <v>468</v>
      </c>
      <c r="C222" s="2" t="str">
        <f>LOOKUP(B222,[1]Clase!$A$5:$B$516)</f>
        <v>Producció d'aigües minerals i de begudes analcohòliques</v>
      </c>
      <c r="D222" s="1" t="s">
        <v>469</v>
      </c>
    </row>
    <row r="223" spans="1:4">
      <c r="A223" s="1">
        <f t="shared" si="3"/>
        <v>5</v>
      </c>
      <c r="B223" s="1" t="s">
        <v>470</v>
      </c>
      <c r="C223" s="2" t="s">
        <v>3534</v>
      </c>
      <c r="D223" s="1" t="s">
        <v>471</v>
      </c>
    </row>
    <row r="224" spans="1:4">
      <c r="A224" s="1">
        <f t="shared" si="3"/>
        <v>5</v>
      </c>
      <c r="B224" s="1" t="s">
        <v>472</v>
      </c>
      <c r="C224" s="2" t="s">
        <v>473</v>
      </c>
      <c r="D224" s="1" t="s">
        <v>474</v>
      </c>
    </row>
    <row r="225" spans="1:4">
      <c r="A225" s="1">
        <f t="shared" si="3"/>
        <v>2</v>
      </c>
      <c r="B225" s="1" t="s">
        <v>475</v>
      </c>
      <c r="C225" s="10" t="s">
        <v>3199</v>
      </c>
      <c r="D225" s="1" t="s">
        <v>476</v>
      </c>
    </row>
    <row r="226" spans="1:4">
      <c r="A226" s="1">
        <f t="shared" si="3"/>
        <v>3</v>
      </c>
      <c r="B226" s="1" t="s">
        <v>477</v>
      </c>
      <c r="C226" s="2" t="str">
        <f>LOOKUP(B226,[1]Grupo!$A$5:$B$516)</f>
        <v>Indústries del tabac</v>
      </c>
      <c r="D226" s="1" t="s">
        <v>476</v>
      </c>
    </row>
    <row r="227" spans="1:4">
      <c r="A227" s="1">
        <f t="shared" si="3"/>
        <v>4</v>
      </c>
      <c r="B227" s="1" t="s">
        <v>478</v>
      </c>
      <c r="C227" s="2" t="str">
        <f>LOOKUP(B227,[1]Clase!$A$5:$B$516)</f>
        <v>Indústries del tabac</v>
      </c>
      <c r="D227" s="1" t="s">
        <v>476</v>
      </c>
    </row>
    <row r="228" spans="1:4">
      <c r="A228" s="1">
        <f t="shared" si="3"/>
        <v>5</v>
      </c>
      <c r="B228" s="1" t="s">
        <v>479</v>
      </c>
      <c r="C228" s="2" t="str">
        <f>LOOKUP(B228,[1]Clase!$A$5:$B$516)</f>
        <v>Indústries del tabac</v>
      </c>
      <c r="D228" s="1" t="s">
        <v>476</v>
      </c>
    </row>
    <row r="229" spans="1:4">
      <c r="A229" s="1">
        <f t="shared" si="3"/>
        <v>2</v>
      </c>
      <c r="B229" s="1" t="s">
        <v>480</v>
      </c>
      <c r="C229" s="11" t="s">
        <v>3306</v>
      </c>
      <c r="D229" s="1" t="s">
        <v>481</v>
      </c>
    </row>
    <row r="230" spans="1:4">
      <c r="A230" s="1">
        <f t="shared" si="3"/>
        <v>2</v>
      </c>
      <c r="B230" s="1" t="s">
        <v>482</v>
      </c>
      <c r="C230" s="2" t="str">
        <f>LOOKUP(B230,[1]División!$A$5:$B$516)</f>
        <v>Indústries tèxtils</v>
      </c>
      <c r="D230" s="1" t="s">
        <v>483</v>
      </c>
    </row>
    <row r="231" spans="1:4">
      <c r="A231" s="1">
        <f t="shared" si="3"/>
        <v>3</v>
      </c>
      <c r="B231" s="1" t="s">
        <v>484</v>
      </c>
      <c r="C231" s="2" t="str">
        <f>LOOKUP(B231,[1]Grupo!$A$5:$B$516)</f>
        <v>Preparació i filatura de fibres tèxtils</v>
      </c>
      <c r="D231" s="1" t="s">
        <v>485</v>
      </c>
    </row>
    <row r="232" spans="1:4">
      <c r="A232" s="1">
        <f t="shared" si="3"/>
        <v>4</v>
      </c>
      <c r="B232" s="1" t="s">
        <v>486</v>
      </c>
      <c r="C232" s="2" t="str">
        <f>LOOKUP(B232,[1]Clase!$A$5:$B$516)</f>
        <v>Preparació i filatura de fibres de cotó i les seves mescles</v>
      </c>
      <c r="D232" s="1" t="s">
        <v>487</v>
      </c>
    </row>
    <row r="233" spans="1:4">
      <c r="A233" s="1">
        <f t="shared" si="3"/>
        <v>5</v>
      </c>
      <c r="B233" s="1" t="s">
        <v>488</v>
      </c>
      <c r="C233" s="2" t="str">
        <f>LOOKUP(B233,[1]Clase!$A$5:$B$516)</f>
        <v>Preparació i filatura de fibres de cotó i les seves mescles</v>
      </c>
      <c r="D233" s="1" t="s">
        <v>487</v>
      </c>
    </row>
    <row r="234" spans="1:4">
      <c r="A234" s="1">
        <f t="shared" si="3"/>
        <v>4</v>
      </c>
      <c r="B234" s="1" t="s">
        <v>489</v>
      </c>
      <c r="C234" s="2" t="str">
        <f>LOOKUP(B234,[1]Clase!$A$5:$B$516)</f>
        <v>Preparació i filatura de fibres de llana cardada i les seves mescles</v>
      </c>
      <c r="D234" s="1" t="s">
        <v>490</v>
      </c>
    </row>
    <row r="235" spans="1:4">
      <c r="A235" s="1">
        <f t="shared" si="3"/>
        <v>5</v>
      </c>
      <c r="B235" s="1" t="s">
        <v>491</v>
      </c>
      <c r="C235" s="2" t="str">
        <f>LOOKUP(B235,[1]Clase!$A$5:$B$516)</f>
        <v>Preparació i filatura de fibres de llana cardada i les seves mescles</v>
      </c>
      <c r="D235" s="1" t="s">
        <v>490</v>
      </c>
    </row>
    <row r="236" spans="1:4">
      <c r="A236" s="1">
        <f t="shared" si="3"/>
        <v>4</v>
      </c>
      <c r="B236" s="1" t="s">
        <v>492</v>
      </c>
      <c r="C236" s="2" t="str">
        <f>LOOKUP(B236,[1]Clase!$A$5:$B$516)</f>
        <v>Preparació i filatura de fibres de llana pentinada i les seves mescles</v>
      </c>
      <c r="D236" s="1" t="s">
        <v>493</v>
      </c>
    </row>
    <row r="237" spans="1:4">
      <c r="A237" s="1">
        <f t="shared" si="3"/>
        <v>5</v>
      </c>
      <c r="B237" s="1" t="s">
        <v>494</v>
      </c>
      <c r="C237" s="2" t="str">
        <f>LOOKUP(B237,[1]Clase!$A$5:$B$516)</f>
        <v>Preparació i filatura de fibres de llana pentinada i les seves mescles</v>
      </c>
      <c r="D237" s="1" t="s">
        <v>493</v>
      </c>
    </row>
    <row r="238" spans="1:4">
      <c r="A238" s="1">
        <f t="shared" si="3"/>
        <v>4</v>
      </c>
      <c r="B238" s="1" t="s">
        <v>495</v>
      </c>
      <c r="C238" s="2" t="str">
        <f>LOOKUP(B238,[1]Clase!$A$5:$B$516)</f>
        <v>Preparació i filatura de fibres de lli i les seves mescles</v>
      </c>
      <c r="D238" s="1" t="s">
        <v>496</v>
      </c>
    </row>
    <row r="239" spans="1:4">
      <c r="A239" s="1">
        <f t="shared" si="3"/>
        <v>5</v>
      </c>
      <c r="B239" s="1" t="s">
        <v>497</v>
      </c>
      <c r="C239" s="2" t="s">
        <v>3330</v>
      </c>
      <c r="D239" s="1" t="s">
        <v>496</v>
      </c>
    </row>
    <row r="240" spans="1:4">
      <c r="A240" s="1">
        <f t="shared" si="3"/>
        <v>4</v>
      </c>
      <c r="B240" s="1" t="s">
        <v>498</v>
      </c>
      <c r="C240" s="2" t="str">
        <f>LOOKUP(B240,[1]Clase!$A$5:$B$516)</f>
        <v>Retorciment i preparació de la seda; retorciment i texturació de filaments sintètics i artificials</v>
      </c>
      <c r="D240" s="1" t="s">
        <v>499</v>
      </c>
    </row>
    <row r="241" spans="1:4">
      <c r="A241" s="1">
        <f t="shared" si="3"/>
        <v>5</v>
      </c>
      <c r="B241" s="1" t="s">
        <v>500</v>
      </c>
      <c r="C241" s="2" t="str">
        <f>LOOKUP(B241,[1]Clase!$A$5:$B$516)</f>
        <v>Retorciment i preparació de la seda; retorciment i texturació de filaments sintètics i artificials</v>
      </c>
      <c r="D241" s="1" t="s">
        <v>499</v>
      </c>
    </row>
    <row r="242" spans="1:4">
      <c r="A242" s="1">
        <f t="shared" si="3"/>
        <v>4</v>
      </c>
      <c r="B242" s="1" t="s">
        <v>501</v>
      </c>
      <c r="C242" s="2" t="str">
        <f>LOOKUP(B242,[1]Clase!$A$5:$B$516)</f>
        <v>Fabricació de fil de cosir</v>
      </c>
      <c r="D242" s="1" t="s">
        <v>503</v>
      </c>
    </row>
    <row r="243" spans="1:4">
      <c r="A243" s="1">
        <f t="shared" si="3"/>
        <v>5</v>
      </c>
      <c r="B243" s="1" t="s">
        <v>504</v>
      </c>
      <c r="C243" s="2" t="str">
        <f>LOOKUP(B243,[1]Clase!$A$5:$B$516)</f>
        <v>Fabricació de fil de cosir</v>
      </c>
      <c r="D243" s="1" t="s">
        <v>503</v>
      </c>
    </row>
    <row r="244" spans="1:4">
      <c r="A244" s="1">
        <f t="shared" si="3"/>
        <v>4</v>
      </c>
      <c r="B244" s="1" t="s">
        <v>505</v>
      </c>
      <c r="C244" s="2" t="str">
        <f>LOOKUP(B244,[1]Clase!$A$5:$B$516)</f>
        <v>Preparació i filatura d'altres fibres tèxtils</v>
      </c>
      <c r="D244" s="1" t="s">
        <v>506</v>
      </c>
    </row>
    <row r="245" spans="1:4">
      <c r="A245" s="1">
        <f t="shared" si="3"/>
        <v>5</v>
      </c>
      <c r="B245" s="1" t="s">
        <v>507</v>
      </c>
      <c r="C245" s="2" t="str">
        <f>LOOKUP(B245,[1]Clase!$A$5:$B$516)</f>
        <v>Preparació i filatura d'altres fibres tèxtils</v>
      </c>
      <c r="D245" s="1" t="s">
        <v>506</v>
      </c>
    </row>
    <row r="246" spans="1:4">
      <c r="A246" s="1">
        <f t="shared" si="3"/>
        <v>3</v>
      </c>
      <c r="B246" s="1" t="s">
        <v>508</v>
      </c>
      <c r="C246" s="2" t="str">
        <f>LOOKUP(B246,[1]Grupo!$A$5:$B$516)</f>
        <v>Fabricació de teixits tèxtils</v>
      </c>
      <c r="D246" s="1" t="s">
        <v>510</v>
      </c>
    </row>
    <row r="247" spans="1:4">
      <c r="A247" s="1">
        <f t="shared" si="3"/>
        <v>4</v>
      </c>
      <c r="B247" s="1" t="s">
        <v>511</v>
      </c>
      <c r="C247" s="2" t="str">
        <f>LOOKUP(B247,[1]Clase!$A$5:$B$516)</f>
        <v>Fabricació de teixits de cotó i les seves mescles</v>
      </c>
      <c r="D247" s="1" t="s">
        <v>512</v>
      </c>
    </row>
    <row r="248" spans="1:4">
      <c r="A248" s="1">
        <f t="shared" si="3"/>
        <v>5</v>
      </c>
      <c r="B248" s="1" t="s">
        <v>513</v>
      </c>
      <c r="C248" s="2" t="str">
        <f>LOOKUP(B248,[1]Clase!$A$5:$B$516)</f>
        <v>Fabricació de teixits de cotó i les seves mescles</v>
      </c>
      <c r="D248" s="1" t="s">
        <v>512</v>
      </c>
    </row>
    <row r="249" spans="1:4">
      <c r="A249" s="1">
        <f t="shared" si="3"/>
        <v>4</v>
      </c>
      <c r="B249" s="1" t="s">
        <v>514</v>
      </c>
      <c r="C249" s="2" t="str">
        <f>LOOKUP(B249,[1]Clase!$A$5:$B$516)</f>
        <v>Fabricació de teixits de llana cardada i les seves mescles</v>
      </c>
      <c r="D249" s="1" t="s">
        <v>515</v>
      </c>
    </row>
    <row r="250" spans="1:4">
      <c r="A250" s="1">
        <f t="shared" si="3"/>
        <v>5</v>
      </c>
      <c r="B250" s="1" t="s">
        <v>516</v>
      </c>
      <c r="C250" s="2" t="str">
        <f>LOOKUP(B250,[1]Clase!$A$5:$B$516)</f>
        <v>Fabricació de teixits de llana cardada i les seves mescles</v>
      </c>
      <c r="D250" s="1" t="s">
        <v>515</v>
      </c>
    </row>
    <row r="251" spans="1:4">
      <c r="A251" s="1">
        <f t="shared" si="3"/>
        <v>4</v>
      </c>
      <c r="B251" s="1" t="s">
        <v>517</v>
      </c>
      <c r="C251" s="2" t="str">
        <f>LOOKUP(B251,[1]Clase!$A$5:$B$516)</f>
        <v>Fabricació de teixits de llana pentinada i les seves mescles</v>
      </c>
      <c r="D251" s="1" t="s">
        <v>518</v>
      </c>
    </row>
    <row r="252" spans="1:4">
      <c r="A252" s="1">
        <f t="shared" si="3"/>
        <v>5</v>
      </c>
      <c r="B252" s="1" t="s">
        <v>519</v>
      </c>
      <c r="C252" s="2" t="str">
        <f>LOOKUP(B252,[1]Clase!$A$5:$B$516)</f>
        <v>Fabricació de teixits de llana pentinada i les seves mescles</v>
      </c>
      <c r="D252" s="1" t="s">
        <v>518</v>
      </c>
    </row>
    <row r="253" spans="1:4">
      <c r="A253" s="1">
        <f t="shared" si="3"/>
        <v>4</v>
      </c>
      <c r="B253" s="1" t="s">
        <v>520</v>
      </c>
      <c r="C253" s="2" t="str">
        <f>LOOKUP(B253,[1]Clase!$A$5:$B$516)</f>
        <v>Fabricació de teixits de seda</v>
      </c>
      <c r="D253" s="1" t="s">
        <v>522</v>
      </c>
    </row>
    <row r="254" spans="1:4">
      <c r="A254" s="1">
        <f t="shared" si="3"/>
        <v>5</v>
      </c>
      <c r="B254" s="1" t="s">
        <v>523</v>
      </c>
      <c r="C254" s="2" t="str">
        <f>LOOKUP(B254,[1]Clase!$A$5:$B$516)</f>
        <v>Fabricació de teixits de seda</v>
      </c>
      <c r="D254" s="1" t="s">
        <v>522</v>
      </c>
    </row>
    <row r="255" spans="1:4">
      <c r="A255" s="1">
        <f t="shared" si="3"/>
        <v>4</v>
      </c>
      <c r="B255" s="1" t="s">
        <v>524</v>
      </c>
      <c r="C255" s="2" t="str">
        <f>LOOKUP(B255,[1]Clase!$A$5:$B$516)</f>
        <v>Fabricació d'altres teixits tèxtils</v>
      </c>
      <c r="D255" s="1" t="s">
        <v>526</v>
      </c>
    </row>
    <row r="256" spans="1:4">
      <c r="A256" s="1">
        <f t="shared" si="3"/>
        <v>5</v>
      </c>
      <c r="B256" s="1" t="s">
        <v>527</v>
      </c>
      <c r="C256" s="2" t="str">
        <f>LOOKUP(B256,[1]Clase!$A$5:$B$516)</f>
        <v>Fabricació d'altres teixits tèxtils</v>
      </c>
      <c r="D256" s="1" t="s">
        <v>526</v>
      </c>
    </row>
    <row r="257" spans="1:4">
      <c r="A257" s="1">
        <f t="shared" si="3"/>
        <v>3</v>
      </c>
      <c r="B257" s="1" t="s">
        <v>528</v>
      </c>
      <c r="C257" s="2" t="str">
        <f>LOOKUP(B257,[1]Grupo!$A$5:$B$516)</f>
        <v>Acabament de tèxtils</v>
      </c>
      <c r="D257" s="1" t="s">
        <v>529</v>
      </c>
    </row>
    <row r="258" spans="1:4">
      <c r="A258" s="1">
        <f t="shared" si="3"/>
        <v>4</v>
      </c>
      <c r="B258" s="1" t="s">
        <v>530</v>
      </c>
      <c r="C258" s="2" t="str">
        <f>LOOKUP(B258,[1]Clase!$A$5:$B$516)</f>
        <v>Acabament de tèxtils</v>
      </c>
      <c r="D258" s="1" t="s">
        <v>529</v>
      </c>
    </row>
    <row r="259" spans="1:4">
      <c r="A259" s="1">
        <f t="shared" si="3"/>
        <v>5</v>
      </c>
      <c r="B259" s="1" t="s">
        <v>531</v>
      </c>
      <c r="C259" s="2" t="s">
        <v>3535</v>
      </c>
      <c r="D259" s="1" t="s">
        <v>532</v>
      </c>
    </row>
    <row r="260" spans="1:4">
      <c r="A260" s="1">
        <f t="shared" si="3"/>
        <v>5</v>
      </c>
      <c r="B260" s="1" t="s">
        <v>533</v>
      </c>
      <c r="C260" s="2" t="s">
        <v>534</v>
      </c>
      <c r="D260" s="1" t="s">
        <v>535</v>
      </c>
    </row>
    <row r="261" spans="1:4">
      <c r="A261" s="1">
        <f t="shared" si="3"/>
        <v>5</v>
      </c>
      <c r="B261" s="1" t="s">
        <v>536</v>
      </c>
      <c r="C261" s="2" t="s">
        <v>3606</v>
      </c>
      <c r="D261" s="1" t="s">
        <v>537</v>
      </c>
    </row>
    <row r="262" spans="1:4">
      <c r="A262" s="1">
        <f t="shared" ref="A262:A325" si="4">LEN(B262)</f>
        <v>3</v>
      </c>
      <c r="B262" s="1" t="s">
        <v>538</v>
      </c>
      <c r="C262" s="2" t="str">
        <f>LOOKUP(B262,[1]Grupo!$A$5:$B$516)</f>
        <v>Fabricació d'altres articles confeccionats amb tèxtils, excepte la roba de vestir</v>
      </c>
      <c r="D262" s="1" t="s">
        <v>539</v>
      </c>
    </row>
    <row r="263" spans="1:4">
      <c r="A263" s="1">
        <f t="shared" si="4"/>
        <v>4</v>
      </c>
      <c r="B263" s="1" t="s">
        <v>540</v>
      </c>
      <c r="C263" s="2" t="str">
        <f>LOOKUP(B263,[1]Clase!$A$5:$B$516)</f>
        <v>Fabricació d'altres articles confeccionats amb tèxtils, excepte la roba de vestir</v>
      </c>
      <c r="D263" s="1" t="s">
        <v>539</v>
      </c>
    </row>
    <row r="264" spans="1:4">
      <c r="A264" s="1">
        <f t="shared" si="4"/>
        <v>5</v>
      </c>
      <c r="B264" s="1" t="s">
        <v>541</v>
      </c>
      <c r="C264" s="2" t="str">
        <f>LOOKUP(B264,[1]Clase!$A$5:$B$516)</f>
        <v>Fabricació d'altres articles confeccionats amb tèxtils, excepte la roba de vestir</v>
      </c>
      <c r="D264" s="1" t="s">
        <v>539</v>
      </c>
    </row>
    <row r="265" spans="1:4">
      <c r="A265" s="1">
        <f t="shared" si="4"/>
        <v>3</v>
      </c>
      <c r="B265" s="1" t="s">
        <v>542</v>
      </c>
      <c r="C265" s="2" t="str">
        <f>LOOKUP(B265,[1]Grupo!$A$5:$B$516)</f>
        <v>Altres indústries tèxtils</v>
      </c>
      <c r="D265" s="1" t="s">
        <v>544</v>
      </c>
    </row>
    <row r="266" spans="1:4">
      <c r="A266" s="1">
        <f t="shared" si="4"/>
        <v>4</v>
      </c>
      <c r="B266" s="1" t="s">
        <v>545</v>
      </c>
      <c r="C266" s="2" t="str">
        <f>LOOKUP(B266,[1]Clase!$A$5:$B$516)</f>
        <v>Fabricació de catifes i moquetes</v>
      </c>
      <c r="D266" s="1" t="s">
        <v>547</v>
      </c>
    </row>
    <row r="267" spans="1:4">
      <c r="A267" s="1">
        <f t="shared" si="4"/>
        <v>5</v>
      </c>
      <c r="B267" s="1" t="s">
        <v>548</v>
      </c>
      <c r="C267" s="2" t="str">
        <f>LOOKUP(B267,[1]Clase!$A$5:$B$516)</f>
        <v>Fabricació de catifes i moquetes</v>
      </c>
      <c r="D267" s="1" t="s">
        <v>547</v>
      </c>
    </row>
    <row r="268" spans="1:4">
      <c r="A268" s="1">
        <f t="shared" si="4"/>
        <v>4</v>
      </c>
      <c r="B268" s="1" t="s">
        <v>549</v>
      </c>
      <c r="C268" s="2" t="str">
        <f>LOOKUP(B268,[1]Clase!$A$5:$B$516)</f>
        <v>Fabricació de cordes, cordills, caramells i xarxes</v>
      </c>
      <c r="D268" s="1" t="s">
        <v>550</v>
      </c>
    </row>
    <row r="269" spans="1:4">
      <c r="A269" s="1">
        <f t="shared" si="4"/>
        <v>5</v>
      </c>
      <c r="B269" s="1" t="s">
        <v>551</v>
      </c>
      <c r="C269" s="2" t="str">
        <f>LOOKUP(B269,[1]Clase!$A$5:$B$516)</f>
        <v>Fabricació de cordes, cordills, caramells i xarxes</v>
      </c>
      <c r="D269" s="1" t="s">
        <v>550</v>
      </c>
    </row>
    <row r="270" spans="1:4">
      <c r="A270" s="1">
        <f t="shared" si="4"/>
        <v>4</v>
      </c>
      <c r="B270" s="1" t="s">
        <v>552</v>
      </c>
      <c r="C270" s="2" t="str">
        <f>LOOKUP(B270,[1]Clase!$A$5:$B$516)</f>
        <v>Fabricació de teles no teixides i articles confeccionats amb aquestes teles, excepte la roba de vestir</v>
      </c>
      <c r="D270" s="1" t="s">
        <v>553</v>
      </c>
    </row>
    <row r="271" spans="1:4">
      <c r="A271" s="1">
        <f t="shared" si="4"/>
        <v>5</v>
      </c>
      <c r="B271" s="1" t="s">
        <v>554</v>
      </c>
      <c r="C271" s="2" t="str">
        <f>LOOKUP(B271,[1]Clase!$A$5:$B$516)</f>
        <v>Fabricació de teles no teixides i articles confeccionats amb aquestes teles, excepte la roba de vestir</v>
      </c>
      <c r="D271" s="1" t="s">
        <v>553</v>
      </c>
    </row>
    <row r="272" spans="1:4">
      <c r="A272" s="1">
        <f t="shared" si="4"/>
        <v>4</v>
      </c>
      <c r="B272" s="1" t="s">
        <v>555</v>
      </c>
      <c r="C272" s="2" t="str">
        <f>LOOKUP(B272,[1]Clase!$A$5:$B$516)</f>
        <v>Fabricació d'altres articles tèxtils</v>
      </c>
      <c r="D272" s="1" t="s">
        <v>557</v>
      </c>
    </row>
    <row r="273" spans="1:4">
      <c r="A273" s="1">
        <f t="shared" si="4"/>
        <v>5</v>
      </c>
      <c r="B273" s="1" t="s">
        <v>558</v>
      </c>
      <c r="C273" s="2" t="s">
        <v>559</v>
      </c>
      <c r="D273" s="1" t="s">
        <v>560</v>
      </c>
    </row>
    <row r="274" spans="1:4">
      <c r="A274" s="1">
        <f t="shared" si="4"/>
        <v>5</v>
      </c>
      <c r="B274" s="1" t="s">
        <v>561</v>
      </c>
      <c r="C274" s="2" t="s">
        <v>3607</v>
      </c>
      <c r="D274" s="1" t="s">
        <v>562</v>
      </c>
    </row>
    <row r="275" spans="1:4">
      <c r="A275" s="1">
        <f t="shared" si="4"/>
        <v>5</v>
      </c>
      <c r="B275" s="1" t="s">
        <v>563</v>
      </c>
      <c r="C275" s="2" t="str">
        <f>LOOKUP(B275,[1]Clase!$A$5:$B$516)</f>
        <v>Fabricació d'altres articles tèxtils</v>
      </c>
      <c r="D275" s="1" t="s">
        <v>557</v>
      </c>
    </row>
    <row r="276" spans="1:4">
      <c r="A276" s="1">
        <f t="shared" si="4"/>
        <v>3</v>
      </c>
      <c r="B276" s="1" t="s">
        <v>564</v>
      </c>
      <c r="C276" s="2" t="str">
        <f>LOOKUP(B276,[1]Grupo!$A$5:$B$516)</f>
        <v>Fabricació de teixits de punt</v>
      </c>
      <c r="D276" s="1" t="s">
        <v>566</v>
      </c>
    </row>
    <row r="277" spans="1:4">
      <c r="A277" s="1">
        <f t="shared" si="4"/>
        <v>4</v>
      </c>
      <c r="B277" s="1" t="s">
        <v>567</v>
      </c>
      <c r="C277" s="2" t="str">
        <f>LOOKUP(B277,[1]Clase!$A$5:$B$516)</f>
        <v>Fabricació de teixits de punt</v>
      </c>
      <c r="D277" s="1" t="s">
        <v>566</v>
      </c>
    </row>
    <row r="278" spans="1:4">
      <c r="A278" s="1">
        <f t="shared" si="4"/>
        <v>5</v>
      </c>
      <c r="B278" s="1" t="s">
        <v>568</v>
      </c>
      <c r="C278" s="2" t="str">
        <f>LOOKUP(B278,[1]Clase!$A$5:$B$516)</f>
        <v>Fabricació de teixits de punt</v>
      </c>
      <c r="D278" s="1" t="s">
        <v>566</v>
      </c>
    </row>
    <row r="279" spans="1:4">
      <c r="A279" s="1">
        <f t="shared" si="4"/>
        <v>3</v>
      </c>
      <c r="B279" s="1" t="s">
        <v>569</v>
      </c>
      <c r="C279" s="2" t="str">
        <f>LOOKUP(B279,[1]Grupo!$A$5:$B$516)</f>
        <v>Fabricació d'articles amb teixits de punt</v>
      </c>
      <c r="D279" s="1" t="s">
        <v>570</v>
      </c>
    </row>
    <row r="280" spans="1:4">
      <c r="A280" s="1">
        <f t="shared" si="4"/>
        <v>4</v>
      </c>
      <c r="B280" s="1" t="s">
        <v>571</v>
      </c>
      <c r="C280" s="2" t="str">
        <f>LOOKUP(B280,[1]Clase!$A$5:$B$516)</f>
        <v>Fabricació de calceteria</v>
      </c>
      <c r="D280" s="1" t="s">
        <v>573</v>
      </c>
    </row>
    <row r="281" spans="1:4">
      <c r="A281" s="1">
        <f t="shared" si="4"/>
        <v>5</v>
      </c>
      <c r="B281" s="1" t="s">
        <v>574</v>
      </c>
      <c r="C281" s="2" t="str">
        <f>LOOKUP(B281,[1]Clase!$A$5:$B$516)</f>
        <v>Fabricació de calceteria</v>
      </c>
      <c r="D281" s="1" t="s">
        <v>573</v>
      </c>
    </row>
    <row r="282" spans="1:4">
      <c r="A282" s="1">
        <f t="shared" si="4"/>
        <v>4</v>
      </c>
      <c r="B282" s="1" t="s">
        <v>575</v>
      </c>
      <c r="C282" s="2" t="str">
        <f>LOOKUP(B282,[1]Clase!$A$5:$B$516)</f>
        <v>Fabricació d'altres articles amb teixits de punt</v>
      </c>
      <c r="D282" s="1" t="s">
        <v>576</v>
      </c>
    </row>
    <row r="283" spans="1:4">
      <c r="A283" s="1">
        <f t="shared" si="4"/>
        <v>5</v>
      </c>
      <c r="B283" s="1" t="s">
        <v>577</v>
      </c>
      <c r="C283" s="2" t="str">
        <f>LOOKUP(B283,[1]Clase!$A$5:$B$516)</f>
        <v>Fabricació d'altres articles amb teixits de punt</v>
      </c>
      <c r="D283" s="1" t="s">
        <v>576</v>
      </c>
    </row>
    <row r="284" spans="1:4">
      <c r="A284" s="1">
        <f t="shared" si="4"/>
        <v>2</v>
      </c>
      <c r="B284" s="1" t="s">
        <v>578</v>
      </c>
      <c r="C284" s="10" t="s">
        <v>3201</v>
      </c>
      <c r="D284" s="1" t="s">
        <v>579</v>
      </c>
    </row>
    <row r="285" spans="1:4">
      <c r="A285" s="1">
        <f t="shared" si="4"/>
        <v>3</v>
      </c>
      <c r="B285" s="1" t="s">
        <v>580</v>
      </c>
      <c r="C285" s="2" t="str">
        <f>LOOKUP(B285,[1]Grupo!$A$5:$B$516)</f>
        <v>Confecció de peces de vestir de cuir</v>
      </c>
      <c r="D285" s="1" t="s">
        <v>581</v>
      </c>
    </row>
    <row r="286" spans="1:4">
      <c r="A286" s="1">
        <f t="shared" si="4"/>
        <v>4</v>
      </c>
      <c r="B286" s="1" t="s">
        <v>582</v>
      </c>
      <c r="C286" s="2" t="str">
        <f>LOOKUP(B286,[1]Clase!$A$5:$B$516)</f>
        <v>Confecció de peces de vestir de cuir</v>
      </c>
      <c r="D286" s="1" t="s">
        <v>581</v>
      </c>
    </row>
    <row r="287" spans="1:4">
      <c r="A287" s="1">
        <f t="shared" si="4"/>
        <v>5</v>
      </c>
      <c r="B287" s="1" t="s">
        <v>583</v>
      </c>
      <c r="C287" s="2" t="str">
        <f>LOOKUP(B287,[1]Clase!$A$5:$B$516)</f>
        <v>Confecció de peces de vestir de cuir</v>
      </c>
      <c r="D287" s="1" t="s">
        <v>581</v>
      </c>
    </row>
    <row r="288" spans="1:4">
      <c r="A288" s="1">
        <f t="shared" si="4"/>
        <v>3</v>
      </c>
      <c r="B288" s="1" t="s">
        <v>584</v>
      </c>
      <c r="C288" s="2" t="str">
        <f>LOOKUP(B288,[1]Grupo!$A$5:$B$516)</f>
        <v>Confecció de peces de vestir amb tèxtils i accessoris</v>
      </c>
      <c r="D288" s="1" t="s">
        <v>585</v>
      </c>
    </row>
    <row r="289" spans="1:4">
      <c r="A289" s="1">
        <f t="shared" si="4"/>
        <v>4</v>
      </c>
      <c r="B289" s="1" t="s">
        <v>586</v>
      </c>
      <c r="C289" s="2" t="str">
        <f>LOOKUP(B289,[1]Clase!$A$5:$B$516)</f>
        <v>Confecció de roba de treball</v>
      </c>
      <c r="D289" s="1" t="s">
        <v>588</v>
      </c>
    </row>
    <row r="290" spans="1:4">
      <c r="A290" s="1">
        <f t="shared" si="4"/>
        <v>5</v>
      </c>
      <c r="B290" s="1" t="s">
        <v>589</v>
      </c>
      <c r="C290" s="2" t="str">
        <f>LOOKUP(B290,[1]Clase!$A$5:$B$516)</f>
        <v>Confecció de roba de treball</v>
      </c>
      <c r="D290" s="1" t="s">
        <v>588</v>
      </c>
    </row>
    <row r="291" spans="1:4">
      <c r="A291" s="1">
        <f t="shared" si="4"/>
        <v>4</v>
      </c>
      <c r="B291" s="1" t="s">
        <v>590</v>
      </c>
      <c r="C291" s="2" t="str">
        <f>LOOKUP(B291,[1]Clase!$A$5:$B$516)</f>
        <v>Confecció d'altres peces de vestir exteriors</v>
      </c>
      <c r="D291" s="1" t="s">
        <v>591</v>
      </c>
    </row>
    <row r="292" spans="1:4">
      <c r="A292" s="1">
        <f t="shared" si="4"/>
        <v>5</v>
      </c>
      <c r="B292" s="1" t="s">
        <v>592</v>
      </c>
      <c r="C292" s="2" t="s">
        <v>593</v>
      </c>
      <c r="D292" s="1" t="s">
        <v>594</v>
      </c>
    </row>
    <row r="293" spans="1:4">
      <c r="A293" s="1">
        <f t="shared" si="4"/>
        <v>5</v>
      </c>
      <c r="B293" s="1" t="s">
        <v>595</v>
      </c>
      <c r="C293" s="2" t="s">
        <v>3536</v>
      </c>
      <c r="D293" s="1" t="s">
        <v>596</v>
      </c>
    </row>
    <row r="294" spans="1:4">
      <c r="A294" s="1">
        <f t="shared" si="4"/>
        <v>4</v>
      </c>
      <c r="B294" s="1" t="s">
        <v>597</v>
      </c>
      <c r="C294" s="2" t="str">
        <f>LOOKUP(B294,[1]Clase!$A$5:$B$516)</f>
        <v>Confecció de roba interior</v>
      </c>
      <c r="D294" s="1" t="s">
        <v>599</v>
      </c>
    </row>
    <row r="295" spans="1:4">
      <c r="A295" s="1">
        <f t="shared" si="4"/>
        <v>5</v>
      </c>
      <c r="B295" s="1" t="s">
        <v>600</v>
      </c>
      <c r="C295" s="2" t="s">
        <v>601</v>
      </c>
      <c r="D295" s="1" t="s">
        <v>602</v>
      </c>
    </row>
    <row r="296" spans="1:4">
      <c r="A296" s="1">
        <f t="shared" si="4"/>
        <v>5</v>
      </c>
      <c r="B296" s="1" t="s">
        <v>603</v>
      </c>
      <c r="C296" s="2" t="s">
        <v>3608</v>
      </c>
      <c r="D296" s="1" t="s">
        <v>604</v>
      </c>
    </row>
    <row r="297" spans="1:4">
      <c r="A297" s="1">
        <f t="shared" si="4"/>
        <v>4</v>
      </c>
      <c r="B297" s="1" t="s">
        <v>605</v>
      </c>
      <c r="C297" s="2" t="str">
        <f>LOOKUP(B297,[1]Clase!$A$5:$B$516)</f>
        <v>Confecció d'altres tipus de peces de vestir i accessoris</v>
      </c>
      <c r="D297" s="1" t="s">
        <v>606</v>
      </c>
    </row>
    <row r="298" spans="1:4">
      <c r="A298" s="1">
        <f t="shared" si="4"/>
        <v>5</v>
      </c>
      <c r="B298" s="1" t="s">
        <v>607</v>
      </c>
      <c r="C298" s="2" t="s">
        <v>608</v>
      </c>
      <c r="D298" s="1" t="s">
        <v>609</v>
      </c>
    </row>
    <row r="299" spans="1:4">
      <c r="A299" s="1">
        <f t="shared" si="4"/>
        <v>5</v>
      </c>
      <c r="B299" s="1" t="s">
        <v>610</v>
      </c>
      <c r="C299" s="2" t="s">
        <v>3537</v>
      </c>
      <c r="D299" s="1" t="s">
        <v>611</v>
      </c>
    </row>
    <row r="300" spans="1:4">
      <c r="A300" s="1">
        <f t="shared" si="4"/>
        <v>5</v>
      </c>
      <c r="B300" s="1" t="s">
        <v>612</v>
      </c>
      <c r="C300" s="2" t="s">
        <v>3339</v>
      </c>
      <c r="D300" s="1" t="s">
        <v>606</v>
      </c>
    </row>
    <row r="301" spans="1:4">
      <c r="A301" s="1">
        <f t="shared" si="4"/>
        <v>3</v>
      </c>
      <c r="B301" s="1" t="s">
        <v>613</v>
      </c>
      <c r="C301" s="2" t="str">
        <f>LOOKUP(B301,[1]Grupo!$A$5:$B$516)</f>
        <v>Preparació i tenyiment de pells de pelleteria; fabricació d'articles de pelleteria</v>
      </c>
      <c r="D301" s="1" t="s">
        <v>614</v>
      </c>
    </row>
    <row r="302" spans="1:4">
      <c r="A302" s="1">
        <f t="shared" si="4"/>
        <v>4</v>
      </c>
      <c r="B302" s="1" t="s">
        <v>615</v>
      </c>
      <c r="C302" s="2" t="str">
        <f>LOOKUP(B302,[1]Clase!$A$5:$B$516)</f>
        <v>Preparació i tenyiment de pells de pelleteria; fabricació d'articles de pelleteria</v>
      </c>
      <c r="D302" s="1" t="s">
        <v>614</v>
      </c>
    </row>
    <row r="303" spans="1:4">
      <c r="A303" s="1">
        <f t="shared" si="4"/>
        <v>5</v>
      </c>
      <c r="B303" s="1" t="s">
        <v>616</v>
      </c>
      <c r="C303" s="2" t="s">
        <v>3538</v>
      </c>
      <c r="D303" s="1" t="s">
        <v>617</v>
      </c>
    </row>
    <row r="304" spans="1:4">
      <c r="A304" s="1">
        <f t="shared" si="4"/>
        <v>5</v>
      </c>
      <c r="B304" s="1" t="s">
        <v>618</v>
      </c>
      <c r="C304" s="2" t="s">
        <v>619</v>
      </c>
      <c r="D304" s="1" t="s">
        <v>620</v>
      </c>
    </row>
    <row r="305" spans="1:4">
      <c r="A305" s="1">
        <f t="shared" si="4"/>
        <v>2</v>
      </c>
      <c r="B305" s="1" t="s">
        <v>621</v>
      </c>
      <c r="C305" s="11" t="s">
        <v>3307</v>
      </c>
      <c r="D305" s="1" t="s">
        <v>622</v>
      </c>
    </row>
    <row r="306" spans="1:4">
      <c r="A306" s="1">
        <f t="shared" si="4"/>
        <v>2</v>
      </c>
      <c r="B306" s="1" t="s">
        <v>623</v>
      </c>
      <c r="C306" s="10" t="s">
        <v>3202</v>
      </c>
      <c r="D306" s="1" t="s">
        <v>624</v>
      </c>
    </row>
    <row r="307" spans="1:4">
      <c r="A307" s="1">
        <f t="shared" si="4"/>
        <v>3</v>
      </c>
      <c r="B307" s="1" t="s">
        <v>625</v>
      </c>
      <c r="C307" s="2" t="s">
        <v>3539</v>
      </c>
      <c r="D307" s="1" t="s">
        <v>626</v>
      </c>
    </row>
    <row r="308" spans="1:4">
      <c r="A308" s="1">
        <f t="shared" si="4"/>
        <v>4</v>
      </c>
      <c r="B308" s="1" t="s">
        <v>627</v>
      </c>
      <c r="C308" s="2" t="str">
        <f>LOOKUP(B308,[1]Clase!$A$5:$B$516)</f>
        <v>Preparació, adob i acabament del cuir</v>
      </c>
      <c r="D308" s="1" t="s">
        <v>626</v>
      </c>
    </row>
    <row r="309" spans="1:4">
      <c r="A309" s="1">
        <f t="shared" si="4"/>
        <v>5</v>
      </c>
      <c r="B309" s="1" t="s">
        <v>628</v>
      </c>
      <c r="C309" s="2" t="str">
        <f>LOOKUP(B309,[1]Clase!$A$5:$B$516)</f>
        <v>Preparació, adob i acabament del cuir</v>
      </c>
      <c r="D309" s="1" t="s">
        <v>626</v>
      </c>
    </row>
    <row r="310" spans="1:4">
      <c r="A310" s="1">
        <f t="shared" si="4"/>
        <v>3</v>
      </c>
      <c r="B310" s="1" t="s">
        <v>629</v>
      </c>
      <c r="C310" s="2" t="str">
        <f>LOOKUP(B310,[1]Grupo!$A$5:$B$516)</f>
        <v>Fabricació d'articles de marroquineria i viatge; articles de guarnicioneria i talabarderia</v>
      </c>
      <c r="D310" s="1" t="s">
        <v>630</v>
      </c>
    </row>
    <row r="311" spans="1:4">
      <c r="A311" s="1">
        <f t="shared" si="4"/>
        <v>4</v>
      </c>
      <c r="B311" s="1" t="s">
        <v>631</v>
      </c>
      <c r="C311" s="2" t="str">
        <f>LOOKUP(B311,[1]Clase!$A$5:$B$516)</f>
        <v>Fabricació d'articles de marroquineria i viatge; articles de basteria i talabarderia</v>
      </c>
      <c r="D311" s="1" t="s">
        <v>630</v>
      </c>
    </row>
    <row r="312" spans="1:4">
      <c r="A312" s="1">
        <f t="shared" si="4"/>
        <v>5</v>
      </c>
      <c r="B312" s="1" t="s">
        <v>632</v>
      </c>
      <c r="C312" s="2" t="s">
        <v>3540</v>
      </c>
      <c r="D312" s="1" t="s">
        <v>633</v>
      </c>
    </row>
    <row r="313" spans="1:4">
      <c r="A313" s="1">
        <f t="shared" si="4"/>
        <v>5</v>
      </c>
      <c r="B313" s="1" t="s">
        <v>634</v>
      </c>
      <c r="C313" s="2" t="s">
        <v>635</v>
      </c>
      <c r="D313" s="1" t="s">
        <v>636</v>
      </c>
    </row>
    <row r="314" spans="1:4">
      <c r="A314" s="1">
        <f t="shared" si="4"/>
        <v>3</v>
      </c>
      <c r="B314" s="1" t="s">
        <v>637</v>
      </c>
      <c r="C314" s="2" t="str">
        <f>LOOKUP(B314,[1]Grupo!$A$5:$B$516)</f>
        <v>Fabricació de calçat</v>
      </c>
      <c r="D314" s="1" t="s">
        <v>639</v>
      </c>
    </row>
    <row r="315" spans="1:4">
      <c r="A315" s="1">
        <f t="shared" si="4"/>
        <v>4</v>
      </c>
      <c r="B315" s="1" t="s">
        <v>640</v>
      </c>
      <c r="C315" s="2" t="str">
        <f>LOOKUP(B315,[1]Clase!$A$5:$B$516)</f>
        <v>Fabricació de calçat</v>
      </c>
      <c r="D315" s="1" t="s">
        <v>639</v>
      </c>
    </row>
    <row r="316" spans="1:4">
      <c r="A316" s="1">
        <f t="shared" si="4"/>
        <v>5</v>
      </c>
      <c r="B316" s="1" t="s">
        <v>641</v>
      </c>
      <c r="C316" s="2" t="str">
        <f>LOOKUP(B316,[1]Clase!$A$5:$B$516)</f>
        <v>Fabricació de calçat</v>
      </c>
      <c r="D316" s="1" t="s">
        <v>639</v>
      </c>
    </row>
    <row r="317" spans="1:4">
      <c r="A317" s="1">
        <f t="shared" si="4"/>
        <v>2</v>
      </c>
      <c r="B317" s="1" t="s">
        <v>642</v>
      </c>
      <c r="C317" s="11" t="s">
        <v>3308</v>
      </c>
      <c r="D317" s="1" t="s">
        <v>643</v>
      </c>
    </row>
    <row r="318" spans="1:4">
      <c r="A318" s="1">
        <f t="shared" si="4"/>
        <v>2</v>
      </c>
      <c r="B318" s="1" t="s">
        <v>644</v>
      </c>
      <c r="C318" s="10" t="s">
        <v>3203</v>
      </c>
      <c r="D318" s="1" t="s">
        <v>645</v>
      </c>
    </row>
    <row r="319" spans="1:4">
      <c r="A319" s="1">
        <f t="shared" si="4"/>
        <v>3</v>
      </c>
      <c r="B319" s="1" t="s">
        <v>646</v>
      </c>
      <c r="C319" s="2" t="str">
        <f>LOOKUP(B319,[1]Grupo!$A$5:$B$516)</f>
        <v>Serrada i planejament de la fusta; preparació industrial de la fusta</v>
      </c>
      <c r="D319" s="1" t="s">
        <v>647</v>
      </c>
    </row>
    <row r="320" spans="1:4">
      <c r="A320" s="1">
        <f t="shared" si="4"/>
        <v>4</v>
      </c>
      <c r="B320" s="1" t="s">
        <v>648</v>
      </c>
      <c r="C320" s="2" t="str">
        <f>LOOKUP(B320,[1]Clase!$A$5:$B$516)</f>
        <v>Serrada i planejament de la fusta; preparació industrial de la fusta</v>
      </c>
      <c r="D320" s="1" t="s">
        <v>647</v>
      </c>
    </row>
    <row r="321" spans="1:4">
      <c r="A321" s="1">
        <f t="shared" si="4"/>
        <v>5</v>
      </c>
      <c r="B321" s="1" t="s">
        <v>649</v>
      </c>
      <c r="C321" s="2" t="s">
        <v>3541</v>
      </c>
      <c r="D321" s="1" t="s">
        <v>650</v>
      </c>
    </row>
    <row r="322" spans="1:4">
      <c r="A322" s="1">
        <f t="shared" si="4"/>
        <v>5</v>
      </c>
      <c r="B322" s="1" t="s">
        <v>651</v>
      </c>
      <c r="C322" s="2" t="s">
        <v>652</v>
      </c>
      <c r="D322" s="1" t="s">
        <v>653</v>
      </c>
    </row>
    <row r="323" spans="1:4">
      <c r="A323" s="1">
        <f t="shared" si="4"/>
        <v>3</v>
      </c>
      <c r="B323" s="1" t="s">
        <v>654</v>
      </c>
      <c r="C323" s="2" t="str">
        <f>LOOKUP(B323,[1]Grupo!$A$5:$B$516)</f>
        <v>Fabricació de fulloles, taulers contraplacats, enllistonats, de partícules aglomerades, de fibres i altres taulers i plafons</v>
      </c>
      <c r="D323" s="1" t="s">
        <v>655</v>
      </c>
    </row>
    <row r="324" spans="1:4">
      <c r="A324" s="1">
        <f t="shared" si="4"/>
        <v>4</v>
      </c>
      <c r="B324" s="1" t="s">
        <v>656</v>
      </c>
      <c r="C324" s="2" t="str">
        <f>LOOKUP(B324,[1]Clase!$A$5:$B$516)</f>
        <v>Fabricació de fulloles, taulers contraplacats, enllistonats, de partícules aglomerades, de fibres i altres taulers i plafons</v>
      </c>
      <c r="D324" s="1" t="s">
        <v>655</v>
      </c>
    </row>
    <row r="325" spans="1:4">
      <c r="A325" s="1">
        <f t="shared" si="4"/>
        <v>5</v>
      </c>
      <c r="B325" s="1" t="s">
        <v>657</v>
      </c>
      <c r="C325" s="2" t="str">
        <f>LOOKUP(B325,[1]Clase!$A$5:$B$516)</f>
        <v>Fabricació de fulloles, taulers contraplacats, enllistonats, de partícules aglomerades, de fibres i altres taulers i plafons</v>
      </c>
      <c r="D325" s="1" t="s">
        <v>655</v>
      </c>
    </row>
    <row r="326" spans="1:4">
      <c r="A326" s="1">
        <f t="shared" ref="A326:A389" si="5">LEN(B326)</f>
        <v>3</v>
      </c>
      <c r="B326" s="1" t="s">
        <v>658</v>
      </c>
      <c r="C326" s="2" t="str">
        <f>LOOKUP(B326,[1]Grupo!$A$5:$B$516)</f>
        <v>Fabricació d'estructures de fusta i peces de fusteria i ebenisteria per a la construcció</v>
      </c>
      <c r="D326" s="1" t="s">
        <v>660</v>
      </c>
    </row>
    <row r="327" spans="1:4">
      <c r="A327" s="1">
        <f t="shared" si="5"/>
        <v>4</v>
      </c>
      <c r="B327" s="1" t="s">
        <v>661</v>
      </c>
      <c r="C327" s="2" t="str">
        <f>LOOKUP(B327,[1]Clase!$A$5:$B$516)</f>
        <v>Fabricació d'estructures de fusta i peces de fusteria i ebenisteria per a la construcció</v>
      </c>
      <c r="D327" s="1" t="s">
        <v>660</v>
      </c>
    </row>
    <row r="328" spans="1:4">
      <c r="A328" s="1">
        <f t="shared" si="5"/>
        <v>5</v>
      </c>
      <c r="B328" s="1" t="s">
        <v>662</v>
      </c>
      <c r="C328" s="2" t="s">
        <v>663</v>
      </c>
      <c r="D328" s="1" t="s">
        <v>664</v>
      </c>
    </row>
    <row r="329" spans="1:4">
      <c r="A329" s="1">
        <f t="shared" si="5"/>
        <v>5</v>
      </c>
      <c r="B329" s="1" t="s">
        <v>665</v>
      </c>
      <c r="C329" s="2" t="s">
        <v>3609</v>
      </c>
      <c r="D329" s="1" t="s">
        <v>666</v>
      </c>
    </row>
    <row r="330" spans="1:4">
      <c r="A330" s="1">
        <f t="shared" si="5"/>
        <v>3</v>
      </c>
      <c r="B330" s="1" t="s">
        <v>667</v>
      </c>
      <c r="C330" s="2" t="str">
        <f>LOOKUP(B330,[1]Grupo!$A$5:$B$516)</f>
        <v>Fabricació d'envasos i embalatges de fusta</v>
      </c>
      <c r="D330" s="1" t="s">
        <v>669</v>
      </c>
    </row>
    <row r="331" spans="1:4">
      <c r="A331" s="1">
        <f t="shared" si="5"/>
        <v>4</v>
      </c>
      <c r="B331" s="1" t="s">
        <v>670</v>
      </c>
      <c r="C331" s="2" t="str">
        <f>LOOKUP(B331,[1]Clase!$A$5:$B$516)</f>
        <v>Fabricació d'envasos i embalatges de fusta</v>
      </c>
      <c r="D331" s="1" t="s">
        <v>669</v>
      </c>
    </row>
    <row r="332" spans="1:4">
      <c r="A332" s="1">
        <f t="shared" si="5"/>
        <v>5</v>
      </c>
      <c r="B332" s="1" t="s">
        <v>671</v>
      </c>
      <c r="C332" s="2" t="str">
        <f>LOOKUP(B332,[1]Clase!$A$5:$B$516)</f>
        <v>Fabricació d'envasos i embalatges de fusta</v>
      </c>
      <c r="D332" s="1" t="s">
        <v>669</v>
      </c>
    </row>
    <row r="333" spans="1:4">
      <c r="A333" s="1">
        <f t="shared" si="5"/>
        <v>3</v>
      </c>
      <c r="B333" s="1" t="s">
        <v>672</v>
      </c>
      <c r="C333" s="2" t="str">
        <f>LOOKUP(B333,[1]Grupo!$A$5:$B$516)</f>
        <v>Fabricació d'altres productes de fusta; fabricació de productes de suro, cistelleria i esparteria</v>
      </c>
      <c r="D333" s="1" t="s">
        <v>673</v>
      </c>
    </row>
    <row r="334" spans="1:4">
      <c r="A334" s="1">
        <f t="shared" si="5"/>
        <v>4</v>
      </c>
      <c r="B334" s="1" t="s">
        <v>674</v>
      </c>
      <c r="C334" s="2" t="str">
        <f>LOOKUP(B334,[1]Clase!$A$5:$B$516)</f>
        <v>Fabricació d'altres productes de fusta</v>
      </c>
      <c r="D334" s="1" t="s">
        <v>676</v>
      </c>
    </row>
    <row r="335" spans="1:4">
      <c r="A335" s="1">
        <f t="shared" si="5"/>
        <v>5</v>
      </c>
      <c r="B335" s="1" t="s">
        <v>677</v>
      </c>
      <c r="C335" s="2" t="str">
        <f>LOOKUP(B335,[1]Clase!$A$5:$B$516)</f>
        <v>Fabricació d'altres productes de fusta</v>
      </c>
      <c r="D335" s="1" t="s">
        <v>676</v>
      </c>
    </row>
    <row r="336" spans="1:4">
      <c r="A336" s="1">
        <f t="shared" si="5"/>
        <v>4</v>
      </c>
      <c r="B336" s="1" t="s">
        <v>678</v>
      </c>
      <c r="C336" s="2" t="str">
        <f>LOOKUP(B336,[1]Clase!$A$5:$B$516)</f>
        <v>Fabricació de productes de suro, cistelleria i esparteria</v>
      </c>
      <c r="D336" s="1" t="s">
        <v>680</v>
      </c>
    </row>
    <row r="337" spans="1:4">
      <c r="A337" s="1">
        <f t="shared" si="5"/>
        <v>5</v>
      </c>
      <c r="B337" s="1" t="s">
        <v>681</v>
      </c>
      <c r="C337" s="2" t="s">
        <v>3542</v>
      </c>
      <c r="D337" s="1" t="s">
        <v>682</v>
      </c>
    </row>
    <row r="338" spans="1:4">
      <c r="A338" s="1">
        <f t="shared" si="5"/>
        <v>5</v>
      </c>
      <c r="B338" s="1" t="s">
        <v>683</v>
      </c>
      <c r="C338" s="2" t="s">
        <v>684</v>
      </c>
      <c r="D338" s="1" t="s">
        <v>685</v>
      </c>
    </row>
    <row r="339" spans="1:4">
      <c r="A339" s="1">
        <f t="shared" si="5"/>
        <v>2</v>
      </c>
      <c r="B339" s="1" t="s">
        <v>686</v>
      </c>
      <c r="C339" s="11" t="s">
        <v>3309</v>
      </c>
      <c r="D339" s="1" t="s">
        <v>687</v>
      </c>
    </row>
    <row r="340" spans="1:4">
      <c r="A340" s="1">
        <f t="shared" si="5"/>
        <v>2</v>
      </c>
      <c r="B340" s="1" t="s">
        <v>688</v>
      </c>
      <c r="C340" s="10" t="s">
        <v>3204</v>
      </c>
      <c r="D340" s="1" t="s">
        <v>689</v>
      </c>
    </row>
    <row r="341" spans="1:4">
      <c r="A341" s="1">
        <f t="shared" si="5"/>
        <v>3</v>
      </c>
      <c r="B341" s="1" t="s">
        <v>690</v>
      </c>
      <c r="C341" s="2" t="str">
        <f>LOOKUP(B341,[1]Grupo!$A$5:$B$516)</f>
        <v>Fabricació de pasta paper, paper i cartó</v>
      </c>
      <c r="D341" s="1" t="s">
        <v>691</v>
      </c>
    </row>
    <row r="342" spans="1:4">
      <c r="A342" s="1">
        <f t="shared" si="5"/>
        <v>4</v>
      </c>
      <c r="B342" s="1" t="s">
        <v>692</v>
      </c>
      <c r="C342" s="2" t="str">
        <f>LOOKUP(B342,[1]Clase!$A$5:$B$516)</f>
        <v>Fabricació de pasta de paper</v>
      </c>
      <c r="D342" s="1" t="s">
        <v>693</v>
      </c>
    </row>
    <row r="343" spans="1:4">
      <c r="A343" s="1">
        <f t="shared" si="5"/>
        <v>5</v>
      </c>
      <c r="B343" s="1" t="s">
        <v>694</v>
      </c>
      <c r="C343" s="2" t="s">
        <v>3610</v>
      </c>
      <c r="D343" s="1" t="s">
        <v>695</v>
      </c>
    </row>
    <row r="344" spans="1:4">
      <c r="A344" s="1">
        <f t="shared" si="5"/>
        <v>5</v>
      </c>
      <c r="B344" s="1" t="s">
        <v>696</v>
      </c>
      <c r="C344" s="2" t="s">
        <v>3611</v>
      </c>
      <c r="D344" s="1" t="s">
        <v>697</v>
      </c>
    </row>
    <row r="345" spans="1:4">
      <c r="A345" s="1">
        <f t="shared" si="5"/>
        <v>4</v>
      </c>
      <c r="B345" s="1" t="s">
        <v>698</v>
      </c>
      <c r="C345" s="2" t="str">
        <f>LOOKUP(B345,[1]Clase!$A$5:$B$516)</f>
        <v>Fabricació de paper i de cartó</v>
      </c>
      <c r="D345" s="1" t="s">
        <v>699</v>
      </c>
    </row>
    <row r="346" spans="1:4">
      <c r="A346" s="1">
        <f t="shared" si="5"/>
        <v>5</v>
      </c>
      <c r="B346" s="1" t="s">
        <v>700</v>
      </c>
      <c r="C346" s="2" t="str">
        <f>LOOKUP(B346,[1]Clase!$A$5:$B$516)</f>
        <v>Fabricació de paper i de cartó</v>
      </c>
      <c r="D346" s="1" t="s">
        <v>699</v>
      </c>
    </row>
    <row r="347" spans="1:4">
      <c r="A347" s="1">
        <f t="shared" si="5"/>
        <v>3</v>
      </c>
      <c r="B347" s="1" t="s">
        <v>701</v>
      </c>
      <c r="C347" s="2" t="str">
        <f>LOOKUP(B347,[1]Grupo!$A$5:$B$516)</f>
        <v>Fabricació d'articles de paper i de cartó</v>
      </c>
      <c r="D347" s="1" t="s">
        <v>702</v>
      </c>
    </row>
    <row r="348" spans="1:4">
      <c r="A348" s="1">
        <f t="shared" si="5"/>
        <v>4</v>
      </c>
      <c r="B348" s="1" t="s">
        <v>703</v>
      </c>
      <c r="C348" s="2" t="str">
        <f>LOOKUP(B348,[1]Clase!$A$5:$B$516)</f>
        <v>Fabricació de paper i de cartó ondulats; fabricació d'envasos i embalatges de paper i de cartó</v>
      </c>
      <c r="D348" s="1" t="s">
        <v>704</v>
      </c>
    </row>
    <row r="349" spans="1:4">
      <c r="A349" s="1">
        <f t="shared" si="5"/>
        <v>5</v>
      </c>
      <c r="B349" s="1" t="s">
        <v>705</v>
      </c>
      <c r="C349" s="2" t="str">
        <f>LOOKUP(B349,[1]Clase!$A$5:$B$516)</f>
        <v>Fabricació de paper i de cartó ondulats; fabricació d'envasos i embalatges de paper i de cartó</v>
      </c>
      <c r="D349" s="1" t="s">
        <v>704</v>
      </c>
    </row>
    <row r="350" spans="1:4">
      <c r="A350" s="1">
        <f t="shared" si="5"/>
        <v>4</v>
      </c>
      <c r="B350" s="1" t="s">
        <v>706</v>
      </c>
      <c r="C350" s="2" t="str">
        <f>LOOKUP(B350,[1]Clase!$A$5:$B$516)</f>
        <v>Fabricació d'articles de paper i de cartó per a ús domèstic i sanitari</v>
      </c>
      <c r="D350" s="1" t="s">
        <v>707</v>
      </c>
    </row>
    <row r="351" spans="1:4">
      <c r="A351" s="1">
        <f t="shared" si="5"/>
        <v>5</v>
      </c>
      <c r="B351" s="1" t="s">
        <v>708</v>
      </c>
      <c r="C351" s="2" t="str">
        <f>LOOKUP(B351,[1]Clase!$A$5:$B$516)</f>
        <v>Fabricació d'articles de paper i de cartó per a ús domèstic i sanitari</v>
      </c>
      <c r="D351" s="1" t="s">
        <v>707</v>
      </c>
    </row>
    <row r="352" spans="1:4">
      <c r="A352" s="1">
        <f t="shared" si="5"/>
        <v>4</v>
      </c>
      <c r="B352" s="1" t="s">
        <v>709</v>
      </c>
      <c r="C352" s="2" t="str">
        <f>LOOKUP(B352,[1]Clase!$A$5:$B$516)</f>
        <v>Fabricació d'articles de papereria</v>
      </c>
      <c r="D352" s="1" t="s">
        <v>711</v>
      </c>
    </row>
    <row r="353" spans="1:4">
      <c r="A353" s="1">
        <f t="shared" si="5"/>
        <v>5</v>
      </c>
      <c r="B353" s="1" t="s">
        <v>712</v>
      </c>
      <c r="C353" s="2" t="str">
        <f>LOOKUP(B353,[1]Clase!$A$5:$B$516)</f>
        <v>Fabricació d'articles de papereria</v>
      </c>
      <c r="D353" s="1" t="s">
        <v>711</v>
      </c>
    </row>
    <row r="354" spans="1:4">
      <c r="A354" s="1">
        <f t="shared" si="5"/>
        <v>4</v>
      </c>
      <c r="B354" s="1" t="s">
        <v>713</v>
      </c>
      <c r="C354" s="2" t="str">
        <f>LOOKUP(B354,[1]Clase!$A$5:$B$516)</f>
        <v>Fabricació de papers pintats</v>
      </c>
      <c r="D354" s="1" t="s">
        <v>715</v>
      </c>
    </row>
    <row r="355" spans="1:4">
      <c r="A355" s="1">
        <f t="shared" si="5"/>
        <v>5</v>
      </c>
      <c r="B355" s="1" t="s">
        <v>716</v>
      </c>
      <c r="C355" s="2" t="str">
        <f>LOOKUP(B355,[1]Clase!$A$5:$B$516)</f>
        <v>Fabricació de papers pintats</v>
      </c>
      <c r="D355" s="1" t="s">
        <v>715</v>
      </c>
    </row>
    <row r="356" spans="1:4">
      <c r="A356" s="1">
        <f t="shared" si="5"/>
        <v>4</v>
      </c>
      <c r="B356" s="1" t="s">
        <v>717</v>
      </c>
      <c r="C356" s="2" t="str">
        <f>LOOKUP(B356,[1]Clase!$A$5:$B$516)</f>
        <v>Fabricació d'altres articles de paper i de cartó</v>
      </c>
      <c r="D356" s="1" t="s">
        <v>718</v>
      </c>
    </row>
    <row r="357" spans="1:4">
      <c r="A357" s="1">
        <f t="shared" si="5"/>
        <v>5</v>
      </c>
      <c r="B357" s="1" t="s">
        <v>719</v>
      </c>
      <c r="C357" s="2" t="str">
        <f>LOOKUP(B357,[1]Clase!$A$5:$B$516)</f>
        <v>Fabricació d'altres articles de paper i de cartó</v>
      </c>
      <c r="D357" s="1" t="s">
        <v>718</v>
      </c>
    </row>
    <row r="358" spans="1:4">
      <c r="A358" s="1">
        <f t="shared" si="5"/>
        <v>2</v>
      </c>
      <c r="B358" s="1" t="s">
        <v>720</v>
      </c>
      <c r="C358" s="10" t="s">
        <v>3205</v>
      </c>
      <c r="D358" s="1" t="s">
        <v>721</v>
      </c>
    </row>
    <row r="359" spans="1:4">
      <c r="A359" s="1">
        <f t="shared" si="5"/>
        <v>3</v>
      </c>
      <c r="B359" s="1" t="s">
        <v>722</v>
      </c>
      <c r="C359" s="2" t="str">
        <f>LOOKUP(B359,[1]Grupo!$A$5:$B$516)</f>
        <v>Edició</v>
      </c>
      <c r="D359" s="1" t="s">
        <v>724</v>
      </c>
    </row>
    <row r="360" spans="1:4">
      <c r="A360" s="1">
        <f t="shared" si="5"/>
        <v>4</v>
      </c>
      <c r="B360" s="1" t="s">
        <v>725</v>
      </c>
      <c r="C360" s="2" t="str">
        <f>LOOKUP(B360,[1]Clase!$A$5:$B$516)</f>
        <v>Edició de llibres</v>
      </c>
      <c r="D360" s="1" t="s">
        <v>727</v>
      </c>
    </row>
    <row r="361" spans="1:4">
      <c r="A361" s="1">
        <f t="shared" si="5"/>
        <v>5</v>
      </c>
      <c r="B361" s="1" t="s">
        <v>728</v>
      </c>
      <c r="C361" s="2" t="str">
        <f>LOOKUP(B361,[1]Clase!$A$5:$B$516)</f>
        <v>Edició de llibres</v>
      </c>
      <c r="D361" s="1" t="s">
        <v>727</v>
      </c>
    </row>
    <row r="362" spans="1:4">
      <c r="A362" s="1">
        <f t="shared" si="5"/>
        <v>4</v>
      </c>
      <c r="B362" s="1" t="s">
        <v>729</v>
      </c>
      <c r="C362" s="2" t="str">
        <f>LOOKUP(B362,[1]Clase!$A$5:$B$516)</f>
        <v>Edició de periòdics</v>
      </c>
      <c r="D362" s="1" t="s">
        <v>731</v>
      </c>
    </row>
    <row r="363" spans="1:4">
      <c r="A363" s="1">
        <f t="shared" si="5"/>
        <v>5</v>
      </c>
      <c r="B363" s="1" t="s">
        <v>732</v>
      </c>
      <c r="C363" s="2" t="str">
        <f>LOOKUP(B363,[1]Clase!$A$5:$B$516)</f>
        <v>Edició de periòdics</v>
      </c>
      <c r="D363" s="1" t="s">
        <v>731</v>
      </c>
    </row>
    <row r="364" spans="1:4">
      <c r="A364" s="1">
        <f t="shared" si="5"/>
        <v>4</v>
      </c>
      <c r="B364" s="1" t="s">
        <v>733</v>
      </c>
      <c r="C364" s="2" t="str">
        <f>LOOKUP(B364,[1]Clase!$A$5:$B$516)</f>
        <v>Edició de revistes</v>
      </c>
      <c r="D364" s="1" t="s">
        <v>735</v>
      </c>
    </row>
    <row r="365" spans="1:4">
      <c r="A365" s="1">
        <f t="shared" si="5"/>
        <v>5</v>
      </c>
      <c r="B365" s="1" t="s">
        <v>736</v>
      </c>
      <c r="C365" s="2" t="str">
        <f>LOOKUP(B365,[1]Clase!$A$5:$B$516)</f>
        <v>Edició de revistes</v>
      </c>
      <c r="D365" s="1" t="s">
        <v>735</v>
      </c>
    </row>
    <row r="366" spans="1:4">
      <c r="A366" s="1">
        <f t="shared" si="5"/>
        <v>4</v>
      </c>
      <c r="B366" s="1" t="s">
        <v>737</v>
      </c>
      <c r="C366" s="2" t="str">
        <f>LOOKUP(B366,[1]Clase!$A$5:$B$516)</f>
        <v>Edició de suports de so enregistrats</v>
      </c>
      <c r="D366" s="1" t="s">
        <v>738</v>
      </c>
    </row>
    <row r="367" spans="1:4">
      <c r="A367" s="1">
        <f t="shared" si="5"/>
        <v>5</v>
      </c>
      <c r="B367" s="1" t="s">
        <v>739</v>
      </c>
      <c r="C367" s="2" t="str">
        <f>LOOKUP(B367,[1]Clase!$A$5:$B$516)</f>
        <v>Edició de suports de so enregistrats</v>
      </c>
      <c r="D367" s="1" t="s">
        <v>738</v>
      </c>
    </row>
    <row r="368" spans="1:4">
      <c r="A368" s="1">
        <f t="shared" si="5"/>
        <v>4</v>
      </c>
      <c r="B368" s="1" t="s">
        <v>740</v>
      </c>
      <c r="C368" s="2" t="str">
        <f>LOOKUP(B368,[1]Clase!$A$5:$B$516)</f>
        <v>Altres activitats d'edició</v>
      </c>
      <c r="D368" s="1" t="s">
        <v>742</v>
      </c>
    </row>
    <row r="369" spans="1:4">
      <c r="A369" s="1">
        <f t="shared" si="5"/>
        <v>5</v>
      </c>
      <c r="B369" s="1" t="s">
        <v>743</v>
      </c>
      <c r="C369" s="2" t="str">
        <f>LOOKUP(B369,[1]Clase!$A$5:$B$516)</f>
        <v>Altres activitats d'edició</v>
      </c>
      <c r="D369" s="1" t="s">
        <v>742</v>
      </c>
    </row>
    <row r="370" spans="1:4">
      <c r="A370" s="1">
        <f t="shared" si="5"/>
        <v>3</v>
      </c>
      <c r="B370" s="1" t="s">
        <v>744</v>
      </c>
      <c r="C370" s="2" t="str">
        <f>LOOKUP(B370,[1]Grupo!$A$5:$B$516)</f>
        <v>Arts gràfiques i activitats dels serveis que s'hi relacionen</v>
      </c>
      <c r="D370" s="1" t="s">
        <v>745</v>
      </c>
    </row>
    <row r="371" spans="1:4">
      <c r="A371" s="1">
        <f t="shared" si="5"/>
        <v>4</v>
      </c>
      <c r="B371" s="1" t="s">
        <v>746</v>
      </c>
      <c r="C371" s="2" t="str">
        <f>LOOKUP(B371,[1]Clase!$A$5:$B$516)</f>
        <v>Impressió de periòdics</v>
      </c>
      <c r="D371" s="1" t="s">
        <v>748</v>
      </c>
    </row>
    <row r="372" spans="1:4">
      <c r="A372" s="1">
        <f t="shared" si="5"/>
        <v>5</v>
      </c>
      <c r="B372" s="1" t="s">
        <v>749</v>
      </c>
      <c r="C372" s="2" t="str">
        <f>LOOKUP(B372,[1]Clase!$A$5:$B$516)</f>
        <v>Impressió de periòdics</v>
      </c>
      <c r="D372" s="1" t="s">
        <v>748</v>
      </c>
    </row>
    <row r="373" spans="1:4">
      <c r="A373" s="1">
        <f t="shared" si="5"/>
        <v>4</v>
      </c>
      <c r="B373" s="1" t="s">
        <v>750</v>
      </c>
      <c r="C373" s="2" t="str">
        <f>LOOKUP(B373,[1]Clase!$A$5:$B$516)</f>
        <v>Altres activitats d'impressió</v>
      </c>
      <c r="D373" s="1" t="s">
        <v>752</v>
      </c>
    </row>
    <row r="374" spans="1:4">
      <c r="A374" s="1">
        <f t="shared" si="5"/>
        <v>5</v>
      </c>
      <c r="B374" s="1" t="s">
        <v>753</v>
      </c>
      <c r="C374" s="2" t="str">
        <f>LOOKUP(B374,[1]Clase!$A$5:$B$516)</f>
        <v>Altres activitats d'impressió</v>
      </c>
      <c r="D374" s="1" t="s">
        <v>752</v>
      </c>
    </row>
    <row r="375" spans="1:4">
      <c r="A375" s="1">
        <f t="shared" si="5"/>
        <v>4</v>
      </c>
      <c r="B375" s="1" t="s">
        <v>754</v>
      </c>
      <c r="C375" s="2" t="str">
        <f>LOOKUP(B375,[1]Clase!$A$5:$B$516)</f>
        <v>Enquadernació</v>
      </c>
      <c r="D375" s="1" t="s">
        <v>756</v>
      </c>
    </row>
    <row r="376" spans="1:4">
      <c r="A376" s="1">
        <f t="shared" si="5"/>
        <v>5</v>
      </c>
      <c r="B376" s="1" t="s">
        <v>757</v>
      </c>
      <c r="C376" s="2" t="str">
        <f>LOOKUP(B376,[1]Clase!$A$5:$B$516)</f>
        <v>Enquadernació</v>
      </c>
      <c r="D376" s="1" t="s">
        <v>756</v>
      </c>
    </row>
    <row r="377" spans="1:4">
      <c r="A377" s="1">
        <f t="shared" si="5"/>
        <v>4</v>
      </c>
      <c r="B377" s="1" t="s">
        <v>758</v>
      </c>
      <c r="C377" s="2" t="str">
        <f>LOOKUP(B377,[1]Clase!$A$5:$B$516)</f>
        <v>Activitats de preimpressió</v>
      </c>
      <c r="D377" s="1" t="s">
        <v>760</v>
      </c>
    </row>
    <row r="378" spans="1:4">
      <c r="A378" s="1">
        <f t="shared" si="5"/>
        <v>5</v>
      </c>
      <c r="B378" s="1" t="s">
        <v>761</v>
      </c>
      <c r="C378" s="2" t="str">
        <f>LOOKUP(B378,[1]Clase!$A$5:$B$516)</f>
        <v>Activitats de preimpressió</v>
      </c>
      <c r="D378" s="1" t="s">
        <v>760</v>
      </c>
    </row>
    <row r="379" spans="1:4">
      <c r="A379" s="1">
        <f t="shared" si="5"/>
        <v>4</v>
      </c>
      <c r="B379" s="1" t="s">
        <v>762</v>
      </c>
      <c r="C379" s="2" t="str">
        <f>LOOKUP(B379,[1]Clase!$A$5:$B$516)</f>
        <v>Activitats auxiliars relacionades amb la impressió</v>
      </c>
      <c r="D379" s="1" t="s">
        <v>764</v>
      </c>
    </row>
    <row r="380" spans="1:4">
      <c r="A380" s="1">
        <f t="shared" si="5"/>
        <v>5</v>
      </c>
      <c r="B380" s="1" t="s">
        <v>765</v>
      </c>
      <c r="C380" s="2" t="str">
        <f>LOOKUP(B380,[1]Clase!$A$5:$B$516)</f>
        <v>Activitats auxiliars relacionades amb la impressió</v>
      </c>
      <c r="D380" s="1" t="s">
        <v>764</v>
      </c>
    </row>
    <row r="381" spans="1:4">
      <c r="A381" s="1">
        <f t="shared" si="5"/>
        <v>3</v>
      </c>
      <c r="B381" s="1" t="s">
        <v>766</v>
      </c>
      <c r="C381" s="2" t="str">
        <f>LOOKUP(B381,[1]Grupo!$A$5:$B$516)</f>
        <v>Reproducció de suports enregistrats</v>
      </c>
      <c r="D381" s="1" t="s">
        <v>767</v>
      </c>
    </row>
    <row r="382" spans="1:4">
      <c r="A382" s="1">
        <f t="shared" si="5"/>
        <v>4</v>
      </c>
      <c r="B382" s="1" t="s">
        <v>768</v>
      </c>
      <c r="C382" s="2" t="str">
        <f>LOOKUP(B382,[1]Clase!$A$5:$B$516)</f>
        <v>Reproducció de suports de so enregistrats</v>
      </c>
      <c r="D382" s="1" t="s">
        <v>769</v>
      </c>
    </row>
    <row r="383" spans="1:4">
      <c r="A383" s="1">
        <f t="shared" si="5"/>
        <v>5</v>
      </c>
      <c r="B383" s="1" t="s">
        <v>770</v>
      </c>
      <c r="C383" s="2" t="str">
        <f>LOOKUP(B383,[1]Clase!$A$5:$B$516)</f>
        <v>Reproducció de suports de so enregistrats</v>
      </c>
      <c r="D383" s="1" t="s">
        <v>769</v>
      </c>
    </row>
    <row r="384" spans="1:4">
      <c r="A384" s="1">
        <f t="shared" si="5"/>
        <v>4</v>
      </c>
      <c r="B384" s="1" t="s">
        <v>771</v>
      </c>
      <c r="C384" s="2" t="str">
        <f>LOOKUP(B384,[1]Clase!$A$5:$B$516)</f>
        <v>Reproducció de suports de vídeo enregistrats</v>
      </c>
      <c r="D384" s="1" t="s">
        <v>772</v>
      </c>
    </row>
    <row r="385" spans="1:4">
      <c r="A385" s="1">
        <f t="shared" si="5"/>
        <v>5</v>
      </c>
      <c r="B385" s="1" t="s">
        <v>773</v>
      </c>
      <c r="C385" s="2" t="str">
        <f>LOOKUP(B385,[1]Clase!$A$5:$B$516)</f>
        <v>Reproducció de suports de vídeo enregistrats</v>
      </c>
      <c r="D385" s="1" t="s">
        <v>772</v>
      </c>
    </row>
    <row r="386" spans="1:4">
      <c r="A386" s="1">
        <f t="shared" si="5"/>
        <v>4</v>
      </c>
      <c r="B386" s="1" t="s">
        <v>774</v>
      </c>
      <c r="C386" s="2" t="str">
        <f>LOOKUP(B386,[1]Clase!$A$5:$B$516)</f>
        <v>Reproducció de suports d'informàtica enregistrats</v>
      </c>
      <c r="D386" s="1" t="s">
        <v>775</v>
      </c>
    </row>
    <row r="387" spans="1:4">
      <c r="A387" s="1">
        <f t="shared" si="5"/>
        <v>5</v>
      </c>
      <c r="B387" s="1" t="s">
        <v>776</v>
      </c>
      <c r="C387" s="2" t="str">
        <f>LOOKUP(B387,[1]Clase!$A$5:$B$516)</f>
        <v>Reproducció de suports d'informàtica enregistrats</v>
      </c>
      <c r="D387" s="1" t="s">
        <v>775</v>
      </c>
    </row>
    <row r="388" spans="1:4">
      <c r="A388" s="1">
        <f t="shared" si="5"/>
        <v>2</v>
      </c>
      <c r="B388" s="1" t="s">
        <v>777</v>
      </c>
      <c r="C388" s="11" t="s">
        <v>3451</v>
      </c>
      <c r="D388" s="1" t="s">
        <v>778</v>
      </c>
    </row>
    <row r="389" spans="1:4">
      <c r="A389" s="1">
        <f t="shared" si="5"/>
        <v>2</v>
      </c>
      <c r="B389" s="1" t="s">
        <v>779</v>
      </c>
      <c r="C389" s="10" t="s">
        <v>3206</v>
      </c>
      <c r="D389" s="1" t="s">
        <v>780</v>
      </c>
    </row>
    <row r="390" spans="1:4">
      <c r="A390" s="1">
        <f t="shared" ref="A390:A453" si="6">LEN(B390)</f>
        <v>3</v>
      </c>
      <c r="B390" s="1" t="s">
        <v>781</v>
      </c>
      <c r="C390" s="2" t="str">
        <f>LOOKUP(B390,[1]Grupo!$A$5:$B$516)</f>
        <v>Coqueries</v>
      </c>
      <c r="D390" s="1" t="s">
        <v>783</v>
      </c>
    </row>
    <row r="391" spans="1:4">
      <c r="A391" s="1">
        <f t="shared" si="6"/>
        <v>4</v>
      </c>
      <c r="B391" s="1" t="s">
        <v>784</v>
      </c>
      <c r="C391" s="2" t="str">
        <f>LOOKUP(B391,[1]Clase!$A$5:$B$516)</f>
        <v>Coqueries</v>
      </c>
      <c r="D391" s="1" t="s">
        <v>783</v>
      </c>
    </row>
    <row r="392" spans="1:4">
      <c r="A392" s="1">
        <f t="shared" si="6"/>
        <v>5</v>
      </c>
      <c r="B392" s="1" t="s">
        <v>785</v>
      </c>
      <c r="C392" s="2" t="str">
        <f>LOOKUP(B392,[1]Clase!$A$5:$B$516)</f>
        <v>Coqueries</v>
      </c>
      <c r="D392" s="1" t="s">
        <v>783</v>
      </c>
    </row>
    <row r="393" spans="1:4">
      <c r="A393" s="1">
        <f t="shared" si="6"/>
        <v>3</v>
      </c>
      <c r="B393" s="1" t="s">
        <v>786</v>
      </c>
      <c r="C393" s="2" t="str">
        <f>LOOKUP(B393,[1]Grupo!$A$5:$B$516)</f>
        <v>Refinació de petroli</v>
      </c>
      <c r="D393" s="1" t="s">
        <v>787</v>
      </c>
    </row>
    <row r="394" spans="1:4">
      <c r="A394" s="1">
        <f t="shared" si="6"/>
        <v>4</v>
      </c>
      <c r="B394" s="1" t="s">
        <v>788</v>
      </c>
      <c r="C394" s="2" t="str">
        <f>LOOKUP(B394,[1]Clase!$A$5:$B$516)</f>
        <v>Refinació de petroli</v>
      </c>
      <c r="D394" s="1" t="s">
        <v>787</v>
      </c>
    </row>
    <row r="395" spans="1:4">
      <c r="A395" s="1">
        <f t="shared" si="6"/>
        <v>5</v>
      </c>
      <c r="B395" s="1" t="s">
        <v>789</v>
      </c>
      <c r="C395" s="2" t="str">
        <f>LOOKUP(B395,[1]Clase!$A$5:$B$516)</f>
        <v>Refinació de petroli</v>
      </c>
      <c r="D395" s="1" t="s">
        <v>787</v>
      </c>
    </row>
    <row r="396" spans="1:4">
      <c r="A396" s="1">
        <f t="shared" si="6"/>
        <v>3</v>
      </c>
      <c r="B396" s="1" t="s">
        <v>790</v>
      </c>
      <c r="C396" s="2" t="str">
        <f>LOOKUP(B396,[1]Grupo!$A$5:$B$516)</f>
        <v>Tractament de combustibles nuclears i residus radioactius</v>
      </c>
      <c r="D396" s="1" t="s">
        <v>792</v>
      </c>
    </row>
    <row r="397" spans="1:4">
      <c r="A397" s="1">
        <f t="shared" si="6"/>
        <v>4</v>
      </c>
      <c r="B397" s="1" t="s">
        <v>793</v>
      </c>
      <c r="C397" s="2" t="str">
        <f>LOOKUP(B397,[1]Clase!$A$5:$B$516)</f>
        <v>Tractament de combustibles nuclears i residus radioactius</v>
      </c>
      <c r="D397" s="1" t="s">
        <v>792</v>
      </c>
    </row>
    <row r="398" spans="1:4">
      <c r="A398" s="1">
        <f t="shared" si="6"/>
        <v>5</v>
      </c>
      <c r="B398" s="1" t="s">
        <v>794</v>
      </c>
      <c r="C398" s="2" t="s">
        <v>795</v>
      </c>
      <c r="D398" s="1" t="s">
        <v>796</v>
      </c>
    </row>
    <row r="399" spans="1:4">
      <c r="A399" s="1">
        <f t="shared" si="6"/>
        <v>5</v>
      </c>
      <c r="B399" s="1" t="s">
        <v>797</v>
      </c>
      <c r="C399" s="2" t="s">
        <v>798</v>
      </c>
      <c r="D399" s="1" t="s">
        <v>799</v>
      </c>
    </row>
    <row r="400" spans="1:4">
      <c r="A400" s="1">
        <f t="shared" si="6"/>
        <v>2</v>
      </c>
      <c r="B400" s="1" t="s">
        <v>800</v>
      </c>
      <c r="C400" s="11" t="s">
        <v>3207</v>
      </c>
      <c r="D400" s="1" t="s">
        <v>801</v>
      </c>
    </row>
    <row r="401" spans="1:4">
      <c r="A401" s="1">
        <f t="shared" si="6"/>
        <v>2</v>
      </c>
      <c r="B401" s="1" t="s">
        <v>802</v>
      </c>
      <c r="C401" s="2" t="str">
        <f>LOOKUP(B401,[1]División!$A$5:$B$516)</f>
        <v>Indústries químiques</v>
      </c>
      <c r="D401" s="1" t="s">
        <v>801</v>
      </c>
    </row>
    <row r="402" spans="1:4">
      <c r="A402" s="1">
        <f t="shared" si="6"/>
        <v>3</v>
      </c>
      <c r="B402" s="1" t="s">
        <v>803</v>
      </c>
      <c r="C402" s="2" t="str">
        <f>LOOKUP(B402,[1]Grupo!$A$5:$B$516)</f>
        <v>Fabricació de productes químics bàsics</v>
      </c>
      <c r="D402" s="1" t="s">
        <v>805</v>
      </c>
    </row>
    <row r="403" spans="1:4">
      <c r="A403" s="1">
        <f t="shared" si="6"/>
        <v>4</v>
      </c>
      <c r="B403" s="1" t="s">
        <v>806</v>
      </c>
      <c r="C403" s="2" t="str">
        <f>LOOKUP(B403,[1]Clase!$A$5:$B$516)</f>
        <v>Fabricació de gasos industrials</v>
      </c>
      <c r="D403" s="1" t="s">
        <v>808</v>
      </c>
    </row>
    <row r="404" spans="1:4">
      <c r="A404" s="1">
        <f t="shared" si="6"/>
        <v>5</v>
      </c>
      <c r="B404" s="1" t="s">
        <v>809</v>
      </c>
      <c r="C404" s="2" t="str">
        <f>LOOKUP(B404,[1]Clase!$A$5:$B$516)</f>
        <v>Fabricació de gasos industrials</v>
      </c>
      <c r="D404" s="1" t="s">
        <v>808</v>
      </c>
    </row>
    <row r="405" spans="1:4">
      <c r="A405" s="1">
        <f t="shared" si="6"/>
        <v>4</v>
      </c>
      <c r="B405" s="1" t="s">
        <v>810</v>
      </c>
      <c r="C405" s="2" t="str">
        <f>LOOKUP(B405,[1]Clase!$A$5:$B$516)</f>
        <v>Fabricació de colorants i pigments</v>
      </c>
      <c r="D405" s="1" t="s">
        <v>812</v>
      </c>
    </row>
    <row r="406" spans="1:4">
      <c r="A406" s="1">
        <f t="shared" si="6"/>
        <v>5</v>
      </c>
      <c r="B406" s="1" t="s">
        <v>813</v>
      </c>
      <c r="C406" s="2" t="str">
        <f>LOOKUP(B406,[1]Clase!$A$5:$B$516)</f>
        <v>Fabricació de colorants i pigments</v>
      </c>
      <c r="D406" s="1" t="s">
        <v>812</v>
      </c>
    </row>
    <row r="407" spans="1:4">
      <c r="A407" s="1">
        <f t="shared" si="6"/>
        <v>4</v>
      </c>
      <c r="B407" s="1" t="s">
        <v>814</v>
      </c>
      <c r="C407" s="2" t="str">
        <f>LOOKUP(B407,[1]Clase!$A$5:$B$516)</f>
        <v>Fabricació de productes bàsics de química inorgànica</v>
      </c>
      <c r="D407" s="1" t="s">
        <v>816</v>
      </c>
    </row>
    <row r="408" spans="1:4">
      <c r="A408" s="1">
        <f t="shared" si="6"/>
        <v>5</v>
      </c>
      <c r="B408" s="1" t="s">
        <v>817</v>
      </c>
      <c r="C408" s="2" t="str">
        <f>LOOKUP(B408,[1]Clase!$A$5:$B$516)</f>
        <v>Fabricació de productes bàsics de química inorgànica</v>
      </c>
      <c r="D408" s="1" t="s">
        <v>816</v>
      </c>
    </row>
    <row r="409" spans="1:4">
      <c r="A409" s="1">
        <f t="shared" si="6"/>
        <v>4</v>
      </c>
      <c r="B409" s="1" t="s">
        <v>818</v>
      </c>
      <c r="C409" s="2" t="str">
        <f>LOOKUP(B409,[1]Clase!$A$5:$B$516)</f>
        <v>Fabricació de productes bàsics de química orgànica</v>
      </c>
      <c r="D409" s="1" t="s">
        <v>820</v>
      </c>
    </row>
    <row r="410" spans="1:4">
      <c r="A410" s="1">
        <f t="shared" si="6"/>
        <v>5</v>
      </c>
      <c r="B410" s="1" t="s">
        <v>821</v>
      </c>
      <c r="C410" s="2" t="s">
        <v>822</v>
      </c>
      <c r="D410" s="1" t="s">
        <v>823</v>
      </c>
    </row>
    <row r="411" spans="1:4">
      <c r="A411" s="1">
        <f t="shared" si="6"/>
        <v>5</v>
      </c>
      <c r="B411" s="1" t="s">
        <v>824</v>
      </c>
      <c r="C411" s="2" t="s">
        <v>825</v>
      </c>
      <c r="D411" s="1" t="s">
        <v>826</v>
      </c>
    </row>
    <row r="412" spans="1:4">
      <c r="A412" s="1">
        <f t="shared" si="6"/>
        <v>4</v>
      </c>
      <c r="B412" s="1" t="s">
        <v>827</v>
      </c>
      <c r="C412" s="2" t="str">
        <f>LOOKUP(B412,[1]Clase!$A$5:$B$516)</f>
        <v>Fabricació d'adobs i composts nitrogenats fertilitzants</v>
      </c>
      <c r="D412" s="1" t="s">
        <v>828</v>
      </c>
    </row>
    <row r="413" spans="1:4">
      <c r="A413" s="1">
        <f t="shared" si="6"/>
        <v>5</v>
      </c>
      <c r="B413" s="1" t="s">
        <v>829</v>
      </c>
      <c r="C413" s="2" t="str">
        <f>LOOKUP(B413,[1]Clase!$A$5:$B$516)</f>
        <v>Fabricació d'adobs i composts nitrogenats fertilitzants</v>
      </c>
      <c r="D413" s="1" t="s">
        <v>828</v>
      </c>
    </row>
    <row r="414" spans="1:4">
      <c r="A414" s="1">
        <f t="shared" si="6"/>
        <v>4</v>
      </c>
      <c r="B414" s="1" t="s">
        <v>830</v>
      </c>
      <c r="C414" s="2" t="str">
        <f>LOOKUP(B414,[1]Clase!$A$5:$B$516)</f>
        <v>Fabricació de primeres matèries plàstiques</v>
      </c>
      <c r="D414" s="1" t="s">
        <v>832</v>
      </c>
    </row>
    <row r="415" spans="1:4">
      <c r="A415" s="1">
        <f t="shared" si="6"/>
        <v>5</v>
      </c>
      <c r="B415" s="1" t="s">
        <v>833</v>
      </c>
      <c r="C415" s="2" t="str">
        <f>LOOKUP(B415,[1]Clase!$A$5:$B$516)</f>
        <v>Fabricació de primeres matèries plàstiques</v>
      </c>
      <c r="D415" s="1" t="s">
        <v>832</v>
      </c>
    </row>
    <row r="416" spans="1:4">
      <c r="A416" s="1">
        <f t="shared" si="6"/>
        <v>4</v>
      </c>
      <c r="B416" s="1" t="s">
        <v>834</v>
      </c>
      <c r="C416" s="2" t="str">
        <f>LOOKUP(B416,[1]Clase!$A$5:$B$516)</f>
        <v>Fabricació de cautxú sintètic en forma primària</v>
      </c>
      <c r="D416" s="1" t="s">
        <v>836</v>
      </c>
    </row>
    <row r="417" spans="1:4">
      <c r="A417" s="1">
        <f t="shared" si="6"/>
        <v>5</v>
      </c>
      <c r="B417" s="1" t="s">
        <v>837</v>
      </c>
      <c r="C417" s="2" t="str">
        <f>LOOKUP(B417,[1]Clase!$A$5:$B$516)</f>
        <v>Fabricació de cautxú sintètic en forma primària</v>
      </c>
      <c r="D417" s="1" t="s">
        <v>836</v>
      </c>
    </row>
    <row r="418" spans="1:4">
      <c r="A418" s="1">
        <f t="shared" si="6"/>
        <v>3</v>
      </c>
      <c r="B418" s="1" t="s">
        <v>838</v>
      </c>
      <c r="C418" s="2" t="str">
        <f>LOOKUP(B418,[1]Grupo!$A$5:$B$516)</f>
        <v>Fabricació de plaguicides i altres productes agroquímics</v>
      </c>
      <c r="D418" s="1" t="s">
        <v>839</v>
      </c>
    </row>
    <row r="419" spans="1:4">
      <c r="A419" s="1">
        <f t="shared" si="6"/>
        <v>4</v>
      </c>
      <c r="B419" s="1" t="s">
        <v>840</v>
      </c>
      <c r="C419" s="2" t="str">
        <f>LOOKUP(B419,[1]Clase!$A$5:$B$516)</f>
        <v>Fabricació de plaguicides i altres productes agroquímics</v>
      </c>
      <c r="D419" s="1" t="s">
        <v>839</v>
      </c>
    </row>
    <row r="420" spans="1:4">
      <c r="A420" s="1">
        <f t="shared" si="6"/>
        <v>5</v>
      </c>
      <c r="B420" s="1" t="s">
        <v>841</v>
      </c>
      <c r="C420" s="2" t="str">
        <f>LOOKUP(B420,[1]Clase!$A$5:$B$516)</f>
        <v>Fabricació de plaguicides i altres productes agroquímics</v>
      </c>
      <c r="D420" s="1" t="s">
        <v>839</v>
      </c>
    </row>
    <row r="421" spans="1:4">
      <c r="A421" s="1">
        <f t="shared" si="6"/>
        <v>3</v>
      </c>
      <c r="B421" s="1" t="s">
        <v>842</v>
      </c>
      <c r="C421" s="2" t="str">
        <f>LOOKUP(B421,[1]Grupo!$A$5:$B$516)</f>
        <v>Fabricació de pintures, vernissos i revestiments similars; tintes d'impremta i màstics</v>
      </c>
      <c r="D421" s="1" t="s">
        <v>843</v>
      </c>
    </row>
    <row r="422" spans="1:4">
      <c r="A422" s="1">
        <f t="shared" si="6"/>
        <v>4</v>
      </c>
      <c r="B422" s="1" t="s">
        <v>844</v>
      </c>
      <c r="C422" s="2" t="str">
        <f>LOOKUP(B422,[1]Clase!$A$5:$B$516)</f>
        <v>Fabricació de pintures, vernissos i revestiments similars; tintes d'impremta i màstics</v>
      </c>
      <c r="D422" s="1" t="s">
        <v>843</v>
      </c>
    </row>
    <row r="423" spans="1:4">
      <c r="A423" s="1">
        <f t="shared" si="6"/>
        <v>5</v>
      </c>
      <c r="B423" s="1" t="s">
        <v>845</v>
      </c>
      <c r="C423" s="2" t="s">
        <v>846</v>
      </c>
      <c r="D423" s="1" t="s">
        <v>847</v>
      </c>
    </row>
    <row r="424" spans="1:4">
      <c r="A424" s="1">
        <f t="shared" si="6"/>
        <v>5</v>
      </c>
      <c r="B424" s="1" t="s">
        <v>848</v>
      </c>
      <c r="C424" s="2" t="s">
        <v>849</v>
      </c>
      <c r="D424" s="1" t="s">
        <v>850</v>
      </c>
    </row>
    <row r="425" spans="1:4">
      <c r="A425" s="1">
        <f t="shared" si="6"/>
        <v>3</v>
      </c>
      <c r="B425" s="1" t="s">
        <v>851</v>
      </c>
      <c r="C425" s="2" t="str">
        <f>LOOKUP(B425,[1]Grupo!$A$5:$B$516)</f>
        <v>Fabricació de productes farmacèutics</v>
      </c>
      <c r="D425" s="1" t="s">
        <v>853</v>
      </c>
    </row>
    <row r="426" spans="1:4">
      <c r="A426" s="1">
        <f t="shared" si="6"/>
        <v>4</v>
      </c>
      <c r="B426" s="1" t="s">
        <v>854</v>
      </c>
      <c r="C426" s="2" t="str">
        <f>LOOKUP(B426,[1]Clase!$A$5:$B$516)</f>
        <v>Fabricació de productes farmacèutics de base</v>
      </c>
      <c r="D426" s="1" t="s">
        <v>856</v>
      </c>
    </row>
    <row r="427" spans="1:4">
      <c r="A427" s="1">
        <f t="shared" si="6"/>
        <v>5</v>
      </c>
      <c r="B427" s="1" t="s">
        <v>857</v>
      </c>
      <c r="C427" s="2" t="str">
        <f>LOOKUP(B427,[1]Clase!$A$5:$B$516)</f>
        <v>Fabricació de productes farmacèutics de base</v>
      </c>
      <c r="D427" s="1" t="s">
        <v>856</v>
      </c>
    </row>
    <row r="428" spans="1:4">
      <c r="A428" s="1">
        <f t="shared" si="6"/>
        <v>4</v>
      </c>
      <c r="B428" s="1" t="s">
        <v>858</v>
      </c>
      <c r="C428" s="2" t="str">
        <f>LOOKUP(B428,[1]Clase!$A$5:$B$516)</f>
        <v>Fabricació de preparats farmacèutics i altres productes farmacèutics d'ús medicinal</v>
      </c>
      <c r="D428" s="1" t="s">
        <v>859</v>
      </c>
    </row>
    <row r="429" spans="1:4">
      <c r="A429" s="1">
        <f t="shared" si="6"/>
        <v>5</v>
      </c>
      <c r="B429" s="1" t="s">
        <v>860</v>
      </c>
      <c r="C429" s="2" t="s">
        <v>861</v>
      </c>
      <c r="D429" s="1" t="s">
        <v>862</v>
      </c>
    </row>
    <row r="430" spans="1:4">
      <c r="A430" s="1">
        <f t="shared" si="6"/>
        <v>5</v>
      </c>
      <c r="B430" s="1" t="s">
        <v>863</v>
      </c>
      <c r="C430" s="2" t="s">
        <v>864</v>
      </c>
      <c r="D430" s="1" t="s">
        <v>865</v>
      </c>
    </row>
    <row r="431" spans="1:4">
      <c r="A431" s="1">
        <f t="shared" si="6"/>
        <v>3</v>
      </c>
      <c r="B431" s="1" t="s">
        <v>866</v>
      </c>
      <c r="C431" s="2" t="str">
        <f>LOOKUP(B431,[1]Grupo!$A$5:$B$516)</f>
        <v>Fabricació de sabons, detergents i altres articles de neteja i abrillantament; fabricació de perfums i productes de bellesa i higiene</v>
      </c>
      <c r="D431" s="1" t="s">
        <v>867</v>
      </c>
    </row>
    <row r="432" spans="1:4">
      <c r="A432" s="1">
        <f t="shared" si="6"/>
        <v>4</v>
      </c>
      <c r="B432" s="1" t="s">
        <v>868</v>
      </c>
      <c r="C432" s="2" t="str">
        <f>LOOKUP(B432,[1]Clase!$A$5:$B$516)</f>
        <v>Fabricació de sabons, detergents i altres articles de neteja i abrillantament</v>
      </c>
      <c r="D432" s="1" t="s">
        <v>870</v>
      </c>
    </row>
    <row r="433" spans="1:4">
      <c r="A433" s="1">
        <f t="shared" si="6"/>
        <v>5</v>
      </c>
      <c r="B433" s="1" t="s">
        <v>871</v>
      </c>
      <c r="C433" s="2" t="str">
        <f>LOOKUP(B433,[1]Clase!$A$5:$B$516)</f>
        <v>Fabricació de sabons, detergents i altres articles de neteja i abrillantament</v>
      </c>
      <c r="D433" s="1" t="s">
        <v>870</v>
      </c>
    </row>
    <row r="434" spans="1:4">
      <c r="A434" s="1">
        <f t="shared" si="6"/>
        <v>4</v>
      </c>
      <c r="B434" s="1" t="s">
        <v>872</v>
      </c>
      <c r="C434" s="2" t="str">
        <f>LOOKUP(B434,[1]Clase!$A$5:$B$516)</f>
        <v>Fabricació de perfums i productes de bellesa i higiene</v>
      </c>
      <c r="D434" s="1" t="s">
        <v>874</v>
      </c>
    </row>
    <row r="435" spans="1:4">
      <c r="A435" s="1">
        <f t="shared" si="6"/>
        <v>5</v>
      </c>
      <c r="B435" s="1" t="s">
        <v>875</v>
      </c>
      <c r="C435" s="2" t="str">
        <f>LOOKUP(B435,[1]Clase!$A$5:$B$516)</f>
        <v>Fabricació de perfums i productes de bellesa i higiene</v>
      </c>
      <c r="D435" s="1" t="s">
        <v>874</v>
      </c>
    </row>
    <row r="436" spans="1:4">
      <c r="A436" s="1">
        <f t="shared" si="6"/>
        <v>3</v>
      </c>
      <c r="B436" s="1" t="s">
        <v>876</v>
      </c>
      <c r="C436" s="2" t="str">
        <f>LOOKUP(B436,[1]Grupo!$A$5:$B$516)</f>
        <v>Fabricació d'altres productes químics</v>
      </c>
      <c r="D436" s="1" t="s">
        <v>878</v>
      </c>
    </row>
    <row r="437" spans="1:4">
      <c r="A437" s="1">
        <f t="shared" si="6"/>
        <v>4</v>
      </c>
      <c r="B437" s="1" t="s">
        <v>879</v>
      </c>
      <c r="C437" s="2" t="str">
        <f>LOOKUP(B437,[1]Clase!$A$5:$B$516)</f>
        <v>Fabricació d'explosius i altres articles pirotècnics</v>
      </c>
      <c r="D437" s="1" t="s">
        <v>880</v>
      </c>
    </row>
    <row r="438" spans="1:4">
      <c r="A438" s="1">
        <f t="shared" si="6"/>
        <v>5</v>
      </c>
      <c r="B438" s="1" t="s">
        <v>881</v>
      </c>
      <c r="C438" s="2" t="s">
        <v>882</v>
      </c>
      <c r="D438" s="1" t="s">
        <v>883</v>
      </c>
    </row>
    <row r="439" spans="1:4">
      <c r="A439" s="1">
        <f t="shared" si="6"/>
        <v>5</v>
      </c>
      <c r="B439" s="1" t="s">
        <v>884</v>
      </c>
      <c r="C439" s="2" t="s">
        <v>885</v>
      </c>
      <c r="D439" s="1" t="s">
        <v>886</v>
      </c>
    </row>
    <row r="440" spans="1:4">
      <c r="A440" s="1">
        <f t="shared" si="6"/>
        <v>4</v>
      </c>
      <c r="B440" s="1" t="s">
        <v>887</v>
      </c>
      <c r="C440" s="2" t="str">
        <f>LOOKUP(B440,[1]Clase!$A$5:$B$516)</f>
        <v>Fabricació de coles i gelatines</v>
      </c>
      <c r="D440" s="1" t="s">
        <v>888</v>
      </c>
    </row>
    <row r="441" spans="1:4">
      <c r="A441" s="1">
        <f t="shared" si="6"/>
        <v>5</v>
      </c>
      <c r="B441" s="1" t="s">
        <v>889</v>
      </c>
      <c r="C441" s="2" t="str">
        <f>LOOKUP(B441,[1]Clase!$A$5:$B$516)</f>
        <v>Fabricació de coles i gelatines</v>
      </c>
      <c r="D441" s="1" t="s">
        <v>888</v>
      </c>
    </row>
    <row r="442" spans="1:4">
      <c r="A442" s="1">
        <f t="shared" si="6"/>
        <v>4</v>
      </c>
      <c r="B442" s="1" t="s">
        <v>890</v>
      </c>
      <c r="C442" s="2" t="str">
        <f>LOOKUP(B442,[1]Clase!$A$5:$B$516)</f>
        <v>Fabricació d'olis essencials</v>
      </c>
      <c r="D442" s="1" t="s">
        <v>892</v>
      </c>
    </row>
    <row r="443" spans="1:4">
      <c r="A443" s="1">
        <f t="shared" si="6"/>
        <v>5</v>
      </c>
      <c r="B443" s="1" t="s">
        <v>893</v>
      </c>
      <c r="C443" s="2" t="str">
        <f>LOOKUP(B443,[1]Clase!$A$5:$B$516)</f>
        <v>Fabricació d'olis essencials</v>
      </c>
      <c r="D443" s="1" t="s">
        <v>892</v>
      </c>
    </row>
    <row r="444" spans="1:4">
      <c r="A444" s="1">
        <f t="shared" si="6"/>
        <v>4</v>
      </c>
      <c r="B444" s="1" t="s">
        <v>894</v>
      </c>
      <c r="C444" s="2" t="str">
        <f>LOOKUP(B444,[1]Clase!$A$5:$B$516)</f>
        <v>Fabricació de material fotogràfic verge i preparats químics per a fotografia</v>
      </c>
      <c r="D444" s="1" t="s">
        <v>895</v>
      </c>
    </row>
    <row r="445" spans="1:4">
      <c r="A445" s="1">
        <f t="shared" si="6"/>
        <v>5</v>
      </c>
      <c r="B445" s="1" t="s">
        <v>896</v>
      </c>
      <c r="C445" s="2" t="str">
        <f>LOOKUP(B445,[1]Clase!$A$5:$B$516)</f>
        <v>Fabricació de material fotogràfic verge i preparats químics per a fotografia</v>
      </c>
      <c r="D445" s="1" t="s">
        <v>895</v>
      </c>
    </row>
    <row r="446" spans="1:4">
      <c r="A446" s="1">
        <f t="shared" si="6"/>
        <v>4</v>
      </c>
      <c r="B446" s="1" t="s">
        <v>897</v>
      </c>
      <c r="C446" s="2" t="str">
        <f>LOOKUP(B446,[1]Clase!$A$5:$B$516)</f>
        <v>Fabricació de suports verges per a enregistrament</v>
      </c>
      <c r="D446" s="1" t="s">
        <v>899</v>
      </c>
    </row>
    <row r="447" spans="1:4">
      <c r="A447" s="1">
        <f t="shared" si="6"/>
        <v>5</v>
      </c>
      <c r="B447" s="1" t="s">
        <v>900</v>
      </c>
      <c r="C447" s="2" t="str">
        <f>LOOKUP(B447,[1]Clase!$A$5:$B$516)</f>
        <v>Fabricació de suports verges per a enregistrament</v>
      </c>
      <c r="D447" s="1" t="s">
        <v>899</v>
      </c>
    </row>
    <row r="448" spans="1:4">
      <c r="A448" s="1">
        <f t="shared" si="6"/>
        <v>4</v>
      </c>
      <c r="B448" s="1" t="s">
        <v>901</v>
      </c>
      <c r="C448" s="2" t="str">
        <f>LOOKUP(B448,[1]Clase!$A$5:$B$516)</f>
        <v>Fabricació d'altres productes químics</v>
      </c>
      <c r="D448" s="1" t="s">
        <v>878</v>
      </c>
    </row>
    <row r="449" spans="1:4">
      <c r="A449" s="1">
        <f t="shared" si="6"/>
        <v>5</v>
      </c>
      <c r="B449" s="1" t="s">
        <v>902</v>
      </c>
      <c r="C449" s="2" t="s">
        <v>903</v>
      </c>
      <c r="D449" s="1" t="s">
        <v>904</v>
      </c>
    </row>
    <row r="450" spans="1:4">
      <c r="A450" s="1">
        <f t="shared" si="6"/>
        <v>5</v>
      </c>
      <c r="B450" s="1" t="s">
        <v>905</v>
      </c>
      <c r="C450" s="2" t="str">
        <f>LOOKUP(B450,[1]Clase!$A$5:$B$516)</f>
        <v>Fabricació d'altres productes químics</v>
      </c>
      <c r="D450" s="1" t="s">
        <v>878</v>
      </c>
    </row>
    <row r="451" spans="1:4">
      <c r="A451" s="1">
        <f t="shared" si="6"/>
        <v>3</v>
      </c>
      <c r="B451" s="1" t="s">
        <v>906</v>
      </c>
      <c r="C451" s="2" t="str">
        <f>LOOKUP(B451,[1]Grupo!$A$5:$B$516)</f>
        <v>Fabricació de fibres artificials i sintètiques</v>
      </c>
      <c r="D451" s="1" t="s">
        <v>908</v>
      </c>
    </row>
    <row r="452" spans="1:4">
      <c r="A452" s="1">
        <f t="shared" si="6"/>
        <v>4</v>
      </c>
      <c r="B452" s="1" t="s">
        <v>909</v>
      </c>
      <c r="C452" s="2" t="str">
        <f>LOOKUP(B452,[1]Clase!$A$5:$B$516)</f>
        <v>Fabricació de fibres artificials i sintètiques</v>
      </c>
      <c r="D452" s="1" t="s">
        <v>908</v>
      </c>
    </row>
    <row r="453" spans="1:4">
      <c r="A453" s="1">
        <f t="shared" si="6"/>
        <v>5</v>
      </c>
      <c r="B453" s="1" t="s">
        <v>910</v>
      </c>
      <c r="C453" s="2" t="str">
        <f>LOOKUP(B453,[1]Clase!$A$5:$B$516)</f>
        <v>Fabricació de fibres artificials i sintètiques</v>
      </c>
      <c r="D453" s="1" t="s">
        <v>908</v>
      </c>
    </row>
    <row r="454" spans="1:4">
      <c r="A454" s="1">
        <f t="shared" ref="A454:A517" si="7">LEN(B454)</f>
        <v>2</v>
      </c>
      <c r="B454" s="1" t="s">
        <v>911</v>
      </c>
      <c r="C454" s="11" t="s">
        <v>3310</v>
      </c>
      <c r="D454" s="1" t="s">
        <v>912</v>
      </c>
    </row>
    <row r="455" spans="1:4">
      <c r="A455" s="1">
        <f t="shared" si="7"/>
        <v>2</v>
      </c>
      <c r="B455" s="1" t="s">
        <v>913</v>
      </c>
      <c r="C455" s="10" t="s">
        <v>914</v>
      </c>
      <c r="D455" s="1" t="s">
        <v>915</v>
      </c>
    </row>
    <row r="456" spans="1:4">
      <c r="A456" s="1">
        <f t="shared" si="7"/>
        <v>3</v>
      </c>
      <c r="B456" s="1" t="s">
        <v>916</v>
      </c>
      <c r="C456" s="2" t="str">
        <f>LOOKUP(B456,[1]Grupo!$A$5:$B$516)</f>
        <v>Fabricació de productes de cautxú</v>
      </c>
      <c r="D456" s="1" t="s">
        <v>918</v>
      </c>
    </row>
    <row r="457" spans="1:4">
      <c r="A457" s="1">
        <f t="shared" si="7"/>
        <v>4</v>
      </c>
      <c r="B457" s="1" t="s">
        <v>919</v>
      </c>
      <c r="C457" s="2" t="str">
        <f>LOOKUP(B457,[1]Clase!$A$5:$B$516)</f>
        <v>Fabricació de pneumàtics i cambres de cautxú</v>
      </c>
      <c r="D457" s="1" t="s">
        <v>920</v>
      </c>
    </row>
    <row r="458" spans="1:4">
      <c r="A458" s="1">
        <f t="shared" si="7"/>
        <v>5</v>
      </c>
      <c r="B458" s="1" t="s">
        <v>921</v>
      </c>
      <c r="C458" s="2" t="str">
        <f>LOOKUP(B458,[1]Clase!$A$5:$B$516)</f>
        <v>Fabricació de pneumàtics i cambres de cautxú</v>
      </c>
      <c r="D458" s="1" t="s">
        <v>920</v>
      </c>
    </row>
    <row r="459" spans="1:4">
      <c r="A459" s="1">
        <f t="shared" si="7"/>
        <v>4</v>
      </c>
      <c r="B459" s="1" t="s">
        <v>922</v>
      </c>
      <c r="C459" s="2" t="str">
        <f>LOOKUP(B459,[1]Clase!$A$5:$B$516)</f>
        <v>Reconstrucció i recautxutatge de pneumàtics</v>
      </c>
      <c r="D459" s="1" t="s">
        <v>923</v>
      </c>
    </row>
    <row r="460" spans="1:4">
      <c r="A460" s="1">
        <f t="shared" si="7"/>
        <v>5</v>
      </c>
      <c r="B460" s="1" t="s">
        <v>924</v>
      </c>
      <c r="C460" s="2" t="str">
        <f>LOOKUP(B460,[1]Clase!$A$5:$B$516)</f>
        <v>Reconstrucció i recautxutatge de pneumàtics</v>
      </c>
      <c r="D460" s="1" t="s">
        <v>923</v>
      </c>
    </row>
    <row r="461" spans="1:4">
      <c r="A461" s="1">
        <f t="shared" si="7"/>
        <v>4</v>
      </c>
      <c r="B461" s="1" t="s">
        <v>925</v>
      </c>
      <c r="C461" s="2" t="str">
        <f>LOOKUP(B461,[1]Clase!$A$5:$B$516)</f>
        <v>Fabricació d'altres productes de cautxú</v>
      </c>
      <c r="D461" s="1" t="s">
        <v>927</v>
      </c>
    </row>
    <row r="462" spans="1:4">
      <c r="A462" s="1">
        <f t="shared" si="7"/>
        <v>5</v>
      </c>
      <c r="B462" s="1" t="s">
        <v>928</v>
      </c>
      <c r="C462" s="2" t="str">
        <f>LOOKUP(B462,[1]Clase!$A$5:$B$516)</f>
        <v>Fabricació d'altres productes de cautxú</v>
      </c>
      <c r="D462" s="1" t="s">
        <v>927</v>
      </c>
    </row>
    <row r="463" spans="1:4">
      <c r="A463" s="1">
        <f t="shared" si="7"/>
        <v>3</v>
      </c>
      <c r="B463" s="1" t="s">
        <v>929</v>
      </c>
      <c r="C463" s="2" t="str">
        <f>LOOKUP(B463,[1]Grupo!$A$5:$B$516)</f>
        <v>Fabricació de productes de matèries plàstiques</v>
      </c>
      <c r="D463" s="1" t="s">
        <v>931</v>
      </c>
    </row>
    <row r="464" spans="1:4">
      <c r="A464" s="1">
        <f t="shared" si="7"/>
        <v>4</v>
      </c>
      <c r="B464" s="1" t="s">
        <v>932</v>
      </c>
      <c r="C464" s="2" t="str">
        <f>LOOKUP(B464,[1]Clase!$A$5:$B$516)</f>
        <v>Fabricació de plaques, fulls, tubs i perfils de matèries plàstiques</v>
      </c>
      <c r="D464" s="1" t="s">
        <v>933</v>
      </c>
    </row>
    <row r="465" spans="1:4">
      <c r="A465" s="1">
        <f t="shared" si="7"/>
        <v>5</v>
      </c>
      <c r="B465" s="1" t="s">
        <v>934</v>
      </c>
      <c r="C465" s="2" t="str">
        <f>LOOKUP(B465,[1]Clase!$A$5:$B$516)</f>
        <v>Fabricació de plaques, fulls, tubs i perfils de matèries plàstiques</v>
      </c>
      <c r="D465" s="1" t="s">
        <v>933</v>
      </c>
    </row>
    <row r="466" spans="1:4">
      <c r="A466" s="1">
        <f t="shared" si="7"/>
        <v>4</v>
      </c>
      <c r="B466" s="1" t="s">
        <v>935</v>
      </c>
      <c r="C466" s="2" t="str">
        <f>LOOKUP(B466,[1]Clase!$A$5:$B$516)</f>
        <v>Fabricació d'envasos i embalatges de matèries plàstiques</v>
      </c>
      <c r="D466" s="1" t="s">
        <v>937</v>
      </c>
    </row>
    <row r="467" spans="1:4">
      <c r="A467" s="1">
        <f t="shared" si="7"/>
        <v>5</v>
      </c>
      <c r="B467" s="1" t="s">
        <v>938</v>
      </c>
      <c r="C467" s="2" t="str">
        <f>LOOKUP(B467,[1]Clase!$A$5:$B$516)</f>
        <v>Fabricació d'envasos i embalatges de matèries plàstiques</v>
      </c>
      <c r="D467" s="1" t="s">
        <v>937</v>
      </c>
    </row>
    <row r="468" spans="1:4">
      <c r="A468" s="1">
        <f t="shared" si="7"/>
        <v>4</v>
      </c>
      <c r="B468" s="1" t="s">
        <v>939</v>
      </c>
      <c r="C468" s="2" t="str">
        <f>LOOKUP(B468,[1]Clase!$A$5:$B$516)</f>
        <v>Fabricació de productes de matèries plàstiques per a la construcció</v>
      </c>
      <c r="D468" s="1" t="s">
        <v>941</v>
      </c>
    </row>
    <row r="469" spans="1:4">
      <c r="A469" s="1">
        <f t="shared" si="7"/>
        <v>5</v>
      </c>
      <c r="B469" s="1" t="s">
        <v>942</v>
      </c>
      <c r="C469" s="2" t="str">
        <f>LOOKUP(B469,[1]Clase!$A$5:$B$516)</f>
        <v>Fabricació de productes de matèries plàstiques per a la construcció</v>
      </c>
      <c r="D469" s="1" t="s">
        <v>941</v>
      </c>
    </row>
    <row r="470" spans="1:4">
      <c r="A470" s="1">
        <f t="shared" si="7"/>
        <v>4</v>
      </c>
      <c r="B470" s="1" t="s">
        <v>943</v>
      </c>
      <c r="C470" s="2" t="str">
        <f>LOOKUP(B470,[1]Clase!$A$5:$B$516)</f>
        <v>Fabricació d'altres productes de matèries plàstiques</v>
      </c>
      <c r="D470" s="1" t="s">
        <v>945</v>
      </c>
    </row>
    <row r="471" spans="1:4">
      <c r="A471" s="1">
        <f t="shared" si="7"/>
        <v>5</v>
      </c>
      <c r="B471" s="1" t="s">
        <v>946</v>
      </c>
      <c r="C471" s="2" t="s">
        <v>3543</v>
      </c>
      <c r="D471" s="1" t="s">
        <v>947</v>
      </c>
    </row>
    <row r="472" spans="1:4">
      <c r="A472" s="1">
        <f t="shared" si="7"/>
        <v>5</v>
      </c>
      <c r="B472" s="1" t="s">
        <v>948</v>
      </c>
      <c r="C472" s="2" t="s">
        <v>3544</v>
      </c>
      <c r="D472" s="1" t="s">
        <v>949</v>
      </c>
    </row>
    <row r="473" spans="1:4">
      <c r="A473" s="1">
        <f t="shared" si="7"/>
        <v>2</v>
      </c>
      <c r="B473" s="1" t="s">
        <v>950</v>
      </c>
      <c r="C473" s="11" t="s">
        <v>951</v>
      </c>
      <c r="D473" s="1" t="s">
        <v>952</v>
      </c>
    </row>
    <row r="474" spans="1:4">
      <c r="A474" s="1">
        <f t="shared" si="7"/>
        <v>2</v>
      </c>
      <c r="B474" s="1" t="s">
        <v>953</v>
      </c>
      <c r="C474" s="10" t="s">
        <v>954</v>
      </c>
      <c r="D474" s="1" t="s">
        <v>955</v>
      </c>
    </row>
    <row r="475" spans="1:4">
      <c r="A475" s="1">
        <f t="shared" si="7"/>
        <v>3</v>
      </c>
      <c r="B475" s="1" t="s">
        <v>956</v>
      </c>
      <c r="C475" s="2" t="str">
        <f>LOOKUP(B475,[1]Grupo!$A$5:$B$516)</f>
        <v>Fabricació de vidre i productes de vidre</v>
      </c>
      <c r="D475" s="1" t="s">
        <v>958</v>
      </c>
    </row>
    <row r="476" spans="1:4">
      <c r="A476" s="1">
        <f t="shared" si="7"/>
        <v>4</v>
      </c>
      <c r="B476" s="1" t="s">
        <v>959</v>
      </c>
      <c r="C476" s="2" t="str">
        <f>LOOKUP(B476,[1]Clase!$A$5:$B$516)</f>
        <v>Fabricació de vidre pla</v>
      </c>
      <c r="D476" s="1" t="s">
        <v>961</v>
      </c>
    </row>
    <row r="477" spans="1:4">
      <c r="A477" s="1">
        <f t="shared" si="7"/>
        <v>5</v>
      </c>
      <c r="B477" s="1" t="s">
        <v>962</v>
      </c>
      <c r="C477" s="2" t="str">
        <f>LOOKUP(B477,[1]Clase!$A$5:$B$516)</f>
        <v>Fabricació de vidre pla</v>
      </c>
      <c r="D477" s="1" t="s">
        <v>961</v>
      </c>
    </row>
    <row r="478" spans="1:4">
      <c r="A478" s="1">
        <f t="shared" si="7"/>
        <v>4</v>
      </c>
      <c r="B478" s="1" t="s">
        <v>963</v>
      </c>
      <c r="C478" s="2" t="str">
        <f>LOOKUP(B478,[1]Clase!$A$5:$B$516)</f>
        <v>Manipulació i transformació del vidre pla</v>
      </c>
      <c r="D478" s="1" t="s">
        <v>964</v>
      </c>
    </row>
    <row r="479" spans="1:4">
      <c r="A479" s="1">
        <f t="shared" si="7"/>
        <v>5</v>
      </c>
      <c r="B479" s="1" t="s">
        <v>965</v>
      </c>
      <c r="C479" s="2" t="str">
        <f>LOOKUP(B479,[1]Clase!$A$5:$B$516)</f>
        <v>Manipulació i transformació del vidre pla</v>
      </c>
      <c r="D479" s="1" t="s">
        <v>964</v>
      </c>
    </row>
    <row r="480" spans="1:4">
      <c r="A480" s="1">
        <f t="shared" si="7"/>
        <v>4</v>
      </c>
      <c r="B480" s="1" t="s">
        <v>966</v>
      </c>
      <c r="C480" s="2" t="str">
        <f>LOOKUP(B480,[1]Clase!$A$5:$B$516)</f>
        <v>Fabricació de vidre buit</v>
      </c>
      <c r="D480" s="1" t="s">
        <v>968</v>
      </c>
    </row>
    <row r="481" spans="1:4">
      <c r="A481" s="1">
        <f t="shared" si="7"/>
        <v>5</v>
      </c>
      <c r="B481" s="1" t="s">
        <v>969</v>
      </c>
      <c r="C481" s="2" t="str">
        <f>LOOKUP(B481,[1]Clase!$A$5:$B$516)</f>
        <v>Fabricació de vidre buit</v>
      </c>
      <c r="D481" s="1" t="s">
        <v>968</v>
      </c>
    </row>
    <row r="482" spans="1:4">
      <c r="A482" s="1">
        <f t="shared" si="7"/>
        <v>4</v>
      </c>
      <c r="B482" s="1" t="s">
        <v>970</v>
      </c>
      <c r="C482" s="2" t="str">
        <f>LOOKUP(B482,[1]Clase!$A$5:$B$516)</f>
        <v>Fabricació de fibra de vidre</v>
      </c>
      <c r="D482" s="1" t="s">
        <v>972</v>
      </c>
    </row>
    <row r="483" spans="1:4">
      <c r="A483" s="1">
        <f t="shared" si="7"/>
        <v>5</v>
      </c>
      <c r="B483" s="1" t="s">
        <v>973</v>
      </c>
      <c r="C483" s="2" t="str">
        <f>LOOKUP(B483,[1]Clase!$A$5:$B$516)</f>
        <v>Fabricació de fibra de vidre</v>
      </c>
      <c r="D483" s="1" t="s">
        <v>972</v>
      </c>
    </row>
    <row r="484" spans="1:4">
      <c r="A484" s="1">
        <f t="shared" si="7"/>
        <v>4</v>
      </c>
      <c r="B484" s="1" t="s">
        <v>974</v>
      </c>
      <c r="C484" s="2" t="str">
        <f>LOOKUP(B484,[1]Clase!$A$5:$B$516)</f>
        <v>Fabricació i manipulació d'altres vidres (inclòs el vidre tècnic)</v>
      </c>
      <c r="D484" s="1" t="s">
        <v>975</v>
      </c>
    </row>
    <row r="485" spans="1:4">
      <c r="A485" s="1">
        <f t="shared" si="7"/>
        <v>5</v>
      </c>
      <c r="B485" s="1" t="s">
        <v>976</v>
      </c>
      <c r="C485" s="2" t="str">
        <f>LOOKUP(B485,[1]Clase!$A$5:$B$516)</f>
        <v>Fabricació i manipulació d'altres vidres (inclòs el vidre tècnic)</v>
      </c>
      <c r="D485" s="1" t="s">
        <v>975</v>
      </c>
    </row>
    <row r="486" spans="1:4">
      <c r="A486" s="1">
        <f t="shared" si="7"/>
        <v>3</v>
      </c>
      <c r="B486" s="1" t="s">
        <v>977</v>
      </c>
      <c r="C486" s="2" t="str">
        <f>LOOKUP(B486,[1]Grupo!$A$5:$B$516)</f>
        <v>Fabricació de productes ceràmics no refractaris excepte els destinats a la construcció; fabricació de productes ceràmics refractaris</v>
      </c>
      <c r="D486" s="1" t="s">
        <v>979</v>
      </c>
    </row>
    <row r="487" spans="1:4">
      <c r="A487" s="1">
        <f t="shared" si="7"/>
        <v>4</v>
      </c>
      <c r="B487" s="1" t="s">
        <v>980</v>
      </c>
      <c r="C487" s="2" t="str">
        <f>LOOKUP(B487,[1]Clase!$A$5:$B$516)</f>
        <v>Fabricació d'articles ceràmics d'ús domèstic i ornamental</v>
      </c>
      <c r="D487" s="1" t="s">
        <v>982</v>
      </c>
    </row>
    <row r="488" spans="1:4">
      <c r="A488" s="1">
        <f t="shared" si="7"/>
        <v>5</v>
      </c>
      <c r="B488" s="1" t="s">
        <v>983</v>
      </c>
      <c r="C488" s="2" t="str">
        <f>LOOKUP(B488,[1]Clase!$A$5:$B$516)</f>
        <v>Fabricació d'articles ceràmics d'ús domèstic i ornamental</v>
      </c>
      <c r="D488" s="1" t="s">
        <v>982</v>
      </c>
    </row>
    <row r="489" spans="1:4">
      <c r="A489" s="1">
        <f t="shared" si="7"/>
        <v>4</v>
      </c>
      <c r="B489" s="1" t="s">
        <v>984</v>
      </c>
      <c r="C489" s="2" t="str">
        <f>LOOKUP(B489,[1]Clase!$A$5:$B$516)</f>
        <v>Fabricació d'aparells sanitaris ceràmics</v>
      </c>
      <c r="D489" s="1" t="s">
        <v>986</v>
      </c>
    </row>
    <row r="490" spans="1:4">
      <c r="A490" s="1">
        <f t="shared" si="7"/>
        <v>5</v>
      </c>
      <c r="B490" s="1" t="s">
        <v>987</v>
      </c>
      <c r="C490" s="2" t="str">
        <f>LOOKUP(B490,[1]Clase!$A$5:$B$516)</f>
        <v>Fabricació d'aparells sanitaris ceràmics</v>
      </c>
      <c r="D490" s="1" t="s">
        <v>986</v>
      </c>
    </row>
    <row r="491" spans="1:4">
      <c r="A491" s="1">
        <f t="shared" si="7"/>
        <v>4</v>
      </c>
      <c r="B491" s="1" t="s">
        <v>988</v>
      </c>
      <c r="C491" s="2" t="str">
        <f>LOOKUP(B491,[1]Clase!$A$5:$B$516)</f>
        <v>Fabricació d'aïlladors i peces aïllants de material ceràmic</v>
      </c>
      <c r="D491" s="1" t="s">
        <v>990</v>
      </c>
    </row>
    <row r="492" spans="1:4">
      <c r="A492" s="1">
        <f t="shared" si="7"/>
        <v>5</v>
      </c>
      <c r="B492" s="1" t="s">
        <v>991</v>
      </c>
      <c r="C492" s="2" t="str">
        <f>LOOKUP(B492,[1]Clase!$A$5:$B$516)</f>
        <v>Fabricació d'aïlladors i peces aïllants de material ceràmic</v>
      </c>
      <c r="D492" s="1" t="s">
        <v>990</v>
      </c>
    </row>
    <row r="493" spans="1:4">
      <c r="A493" s="1">
        <f t="shared" si="7"/>
        <v>4</v>
      </c>
      <c r="B493" s="1" t="s">
        <v>992</v>
      </c>
      <c r="C493" s="2" t="str">
        <f>LOOKUP(B493,[1]Clase!$A$5:$B$516)</f>
        <v>Fabricació d'altres productes ceràmics d'ús tècnic</v>
      </c>
      <c r="D493" s="1" t="s">
        <v>994</v>
      </c>
    </row>
    <row r="494" spans="1:4">
      <c r="A494" s="1">
        <f t="shared" si="7"/>
        <v>5</v>
      </c>
      <c r="B494" s="1" t="s">
        <v>995</v>
      </c>
      <c r="C494" s="2" t="str">
        <f>LOOKUP(B494,[1]Clase!$A$5:$B$516)</f>
        <v>Fabricació d'altres productes ceràmics d'ús tècnic</v>
      </c>
      <c r="D494" s="1" t="s">
        <v>994</v>
      </c>
    </row>
    <row r="495" spans="1:4">
      <c r="A495" s="1">
        <f t="shared" si="7"/>
        <v>4</v>
      </c>
      <c r="B495" s="1" t="s">
        <v>996</v>
      </c>
      <c r="C495" s="2" t="str">
        <f>LOOKUP(B495,[1]Clase!$A$5:$B$516)</f>
        <v>Fabricació d'altres productes ceràmics</v>
      </c>
      <c r="D495" s="1" t="s">
        <v>998</v>
      </c>
    </row>
    <row r="496" spans="1:4">
      <c r="A496" s="1">
        <f t="shared" si="7"/>
        <v>5</v>
      </c>
      <c r="B496" s="1" t="s">
        <v>999</v>
      </c>
      <c r="C496" s="2" t="str">
        <f>LOOKUP(B496,[1]Clase!$A$5:$B$516)</f>
        <v>Fabricació d'altres productes ceràmics</v>
      </c>
      <c r="D496" s="1" t="s">
        <v>998</v>
      </c>
    </row>
    <row r="497" spans="1:4">
      <c r="A497" s="1">
        <f t="shared" si="7"/>
        <v>4</v>
      </c>
      <c r="B497" s="1" t="s">
        <v>1000</v>
      </c>
      <c r="C497" s="2" t="str">
        <f>LOOKUP(B497,[1]Clase!$A$5:$B$516)</f>
        <v>Fabricació de productes ceràmics refractaris</v>
      </c>
      <c r="D497" s="1" t="s">
        <v>1002</v>
      </c>
    </row>
    <row r="498" spans="1:4">
      <c r="A498" s="1">
        <f t="shared" si="7"/>
        <v>5</v>
      </c>
      <c r="B498" s="1" t="s">
        <v>1003</v>
      </c>
      <c r="C498" s="2" t="str">
        <f>LOOKUP(B498,[1]Clase!$A$5:$B$516)</f>
        <v>Fabricació de productes ceràmics refractaris</v>
      </c>
      <c r="D498" s="1" t="s">
        <v>1002</v>
      </c>
    </row>
    <row r="499" spans="1:4">
      <c r="A499" s="1">
        <f t="shared" si="7"/>
        <v>3</v>
      </c>
      <c r="B499" s="1" t="s">
        <v>1004</v>
      </c>
      <c r="C499" s="2" t="str">
        <f>LOOKUP(B499,[1]Grupo!$A$5:$B$516)</f>
        <v>Fabricació de rajoles de València i rajoles de ceràmica</v>
      </c>
      <c r="D499" s="1" t="s">
        <v>1005</v>
      </c>
    </row>
    <row r="500" spans="1:4">
      <c r="A500" s="1">
        <f t="shared" si="7"/>
        <v>4</v>
      </c>
      <c r="B500" s="1" t="s">
        <v>1006</v>
      </c>
      <c r="C500" s="2" t="str">
        <f>LOOKUP(B500,[1]Clase!$A$5:$B$516)</f>
        <v>Fabricació de rajoles de València i rajoles de ceràmica</v>
      </c>
      <c r="D500" s="1" t="s">
        <v>1005</v>
      </c>
    </row>
    <row r="501" spans="1:4">
      <c r="A501" s="1">
        <f t="shared" si="7"/>
        <v>5</v>
      </c>
      <c r="B501" s="1" t="s">
        <v>1007</v>
      </c>
      <c r="C501" s="2" t="str">
        <f>LOOKUP(B501,[1]Clase!$A$5:$B$516)</f>
        <v>Fabricació de rajoles de València i rajoles de ceràmica</v>
      </c>
      <c r="D501" s="1" t="s">
        <v>1005</v>
      </c>
    </row>
    <row r="502" spans="1:4">
      <c r="A502" s="1">
        <f t="shared" si="7"/>
        <v>3</v>
      </c>
      <c r="B502" s="1" t="s">
        <v>1008</v>
      </c>
      <c r="C502" s="2" t="str">
        <f>LOOKUP(B502,[1]Grupo!$A$5:$B$516)</f>
        <v>Fabricació de maons, teules i productes de terra cuita per a la construcció</v>
      </c>
      <c r="D502" s="1" t="s">
        <v>1009</v>
      </c>
    </row>
    <row r="503" spans="1:4">
      <c r="A503" s="1">
        <f t="shared" si="7"/>
        <v>4</v>
      </c>
      <c r="B503" s="1" t="s">
        <v>1010</v>
      </c>
      <c r="C503" s="2" t="str">
        <f>LOOKUP(B503,[1]Clase!$A$5:$B$516)</f>
        <v>Fabricació de maons, teules i productes de terra cuita per a la construcció</v>
      </c>
      <c r="D503" s="1" t="s">
        <v>1009</v>
      </c>
    </row>
    <row r="504" spans="1:4">
      <c r="A504" s="1">
        <f t="shared" si="7"/>
        <v>5</v>
      </c>
      <c r="B504" s="1" t="s">
        <v>1011</v>
      </c>
      <c r="C504" s="2" t="str">
        <f>LOOKUP(B504,[1]Clase!$A$5:$B$516)</f>
        <v>Fabricació de maons, teules i productes de terra cuita per a la construcció</v>
      </c>
      <c r="D504" s="1" t="s">
        <v>1009</v>
      </c>
    </row>
    <row r="505" spans="1:4">
      <c r="A505" s="1">
        <f t="shared" si="7"/>
        <v>3</v>
      </c>
      <c r="B505" s="1" t="s">
        <v>1012</v>
      </c>
      <c r="C505" s="2" t="str">
        <f>LOOKUP(B505,[1]Grupo!$A$5:$B$516)</f>
        <v>Fabricació de ciment, calç i guix</v>
      </c>
      <c r="D505" s="1" t="s">
        <v>1014</v>
      </c>
    </row>
    <row r="506" spans="1:4">
      <c r="A506" s="1">
        <f t="shared" si="7"/>
        <v>4</v>
      </c>
      <c r="B506" s="1" t="s">
        <v>1015</v>
      </c>
      <c r="C506" s="2" t="str">
        <f>LOOKUP(B506,[1]Clase!$A$5:$B$516)</f>
        <v>Fabricació de ciment</v>
      </c>
      <c r="D506" s="1" t="s">
        <v>1017</v>
      </c>
    </row>
    <row r="507" spans="1:4">
      <c r="A507" s="1">
        <f t="shared" si="7"/>
        <v>5</v>
      </c>
      <c r="B507" s="1" t="s">
        <v>1018</v>
      </c>
      <c r="C507" s="2" t="str">
        <f>LOOKUP(B507,[1]Clase!$A$5:$B$516)</f>
        <v>Fabricació de ciment</v>
      </c>
      <c r="D507" s="1" t="s">
        <v>1017</v>
      </c>
    </row>
    <row r="508" spans="1:4">
      <c r="A508" s="1">
        <f t="shared" si="7"/>
        <v>4</v>
      </c>
      <c r="B508" s="1" t="s">
        <v>1019</v>
      </c>
      <c r="C508" s="2" t="str">
        <f>LOOKUP(B508,[1]Clase!$A$5:$B$516)</f>
        <v>Fabricació de calç</v>
      </c>
      <c r="D508" s="1" t="s">
        <v>1021</v>
      </c>
    </row>
    <row r="509" spans="1:4">
      <c r="A509" s="1">
        <f t="shared" si="7"/>
        <v>5</v>
      </c>
      <c r="B509" s="1" t="s">
        <v>1022</v>
      </c>
      <c r="C509" s="2" t="str">
        <f>LOOKUP(B509,[1]Clase!$A$5:$B$516)</f>
        <v>Fabricació de calç</v>
      </c>
      <c r="D509" s="1" t="s">
        <v>1021</v>
      </c>
    </row>
    <row r="510" spans="1:4">
      <c r="A510" s="1">
        <f t="shared" si="7"/>
        <v>4</v>
      </c>
      <c r="B510" s="1" t="s">
        <v>1023</v>
      </c>
      <c r="C510" s="2" t="str">
        <f>LOOKUP(B510,[1]Clase!$A$5:$B$516)</f>
        <v>Fabricació de guix</v>
      </c>
      <c r="D510" s="1" t="s">
        <v>1025</v>
      </c>
    </row>
    <row r="511" spans="1:4">
      <c r="A511" s="1">
        <f t="shared" si="7"/>
        <v>5</v>
      </c>
      <c r="B511" s="1" t="s">
        <v>1026</v>
      </c>
      <c r="C511" s="2" t="str">
        <f>LOOKUP(B511,[1]Clase!$A$5:$B$516)</f>
        <v>Fabricació de guix</v>
      </c>
      <c r="D511" s="1" t="s">
        <v>1025</v>
      </c>
    </row>
    <row r="512" spans="1:4">
      <c r="A512" s="1">
        <f t="shared" si="7"/>
        <v>3</v>
      </c>
      <c r="B512" s="1" t="s">
        <v>1027</v>
      </c>
      <c r="C512" s="2" t="str">
        <f>LOOKUP(B512,[1]Grupo!$A$5:$B$516)</f>
        <v>Fabricació d'elements de formigó, guix i ciment</v>
      </c>
      <c r="D512" s="1" t="s">
        <v>1029</v>
      </c>
    </row>
    <row r="513" spans="1:4">
      <c r="A513" s="1">
        <f t="shared" si="7"/>
        <v>4</v>
      </c>
      <c r="B513" s="1" t="s">
        <v>1030</v>
      </c>
      <c r="C513" s="2" t="str">
        <f>LOOKUP(B513,[1]Clase!$A$5:$B$516)</f>
        <v>Fabricació d'elements de formigó per a la construcció</v>
      </c>
      <c r="D513" s="1" t="s">
        <v>1032</v>
      </c>
    </row>
    <row r="514" spans="1:4">
      <c r="A514" s="1">
        <f t="shared" si="7"/>
        <v>5</v>
      </c>
      <c r="B514" s="1" t="s">
        <v>1033</v>
      </c>
      <c r="C514" s="2" t="str">
        <f>LOOKUP(B514,[1]Clase!$A$5:$B$516)</f>
        <v>Fabricació d'elements de formigó per a la construcció</v>
      </c>
      <c r="D514" s="1" t="s">
        <v>1032</v>
      </c>
    </row>
    <row r="515" spans="1:4">
      <c r="A515" s="1">
        <f t="shared" si="7"/>
        <v>4</v>
      </c>
      <c r="B515" s="1" t="s">
        <v>1034</v>
      </c>
      <c r="C515" s="2" t="str">
        <f>LOOKUP(B515,[1]Clase!$A$5:$B$516)</f>
        <v>Fabricació d'elements de guix per a la construcció</v>
      </c>
      <c r="D515" s="1" t="s">
        <v>1036</v>
      </c>
    </row>
    <row r="516" spans="1:4">
      <c r="A516" s="1">
        <f t="shared" si="7"/>
        <v>5</v>
      </c>
      <c r="B516" s="1" t="s">
        <v>1037</v>
      </c>
      <c r="C516" s="2" t="str">
        <f>LOOKUP(B516,[1]Clase!$A$5:$B$516)</f>
        <v>Fabricació d'elements de guix per a la construcció</v>
      </c>
      <c r="D516" s="1" t="s">
        <v>1036</v>
      </c>
    </row>
    <row r="517" spans="1:4">
      <c r="A517" s="1">
        <f t="shared" si="7"/>
        <v>4</v>
      </c>
      <c r="B517" s="1" t="s">
        <v>1038</v>
      </c>
      <c r="C517" s="2" t="str">
        <f>LOOKUP(B517,[1]Clase!$A$5:$B$516)</f>
        <v>Fabricació de formigó fresc</v>
      </c>
      <c r="D517" s="1" t="s">
        <v>1040</v>
      </c>
    </row>
    <row r="518" spans="1:4">
      <c r="A518" s="1">
        <f t="shared" ref="A518:A581" si="8">LEN(B518)</f>
        <v>5</v>
      </c>
      <c r="B518" s="1" t="s">
        <v>1041</v>
      </c>
      <c r="C518" s="2" t="str">
        <f>LOOKUP(B518,[1]Clase!$A$5:$B$516)</f>
        <v>Fabricació de formigó fresc</v>
      </c>
      <c r="D518" s="1" t="s">
        <v>1040</v>
      </c>
    </row>
    <row r="519" spans="1:4">
      <c r="A519" s="1">
        <f t="shared" si="8"/>
        <v>4</v>
      </c>
      <c r="B519" s="1" t="s">
        <v>1042</v>
      </c>
      <c r="C519" s="2" t="str">
        <f>LOOKUP(B519,[1]Clase!$A$5:$B$516)</f>
        <v>Fabricació de morter</v>
      </c>
      <c r="D519" s="1" t="s">
        <v>1044</v>
      </c>
    </row>
    <row r="520" spans="1:4">
      <c r="A520" s="1">
        <f t="shared" si="8"/>
        <v>5</v>
      </c>
      <c r="B520" s="1" t="s">
        <v>1045</v>
      </c>
      <c r="C520" s="2" t="str">
        <f>LOOKUP(B520,[1]Clase!$A$5:$B$516)</f>
        <v>Fabricació de morter</v>
      </c>
      <c r="D520" s="1" t="s">
        <v>1044</v>
      </c>
    </row>
    <row r="521" spans="1:4">
      <c r="A521" s="1">
        <f t="shared" si="8"/>
        <v>4</v>
      </c>
      <c r="B521" s="1" t="s">
        <v>1046</v>
      </c>
      <c r="C521" s="2" t="str">
        <f>LOOKUP(B521,[1]Clase!$A$5:$B$516)</f>
        <v>Fabricació de fibrociment</v>
      </c>
      <c r="D521" s="1" t="s">
        <v>1048</v>
      </c>
    </row>
    <row r="522" spans="1:4">
      <c r="A522" s="1">
        <f t="shared" si="8"/>
        <v>5</v>
      </c>
      <c r="B522" s="1" t="s">
        <v>1049</v>
      </c>
      <c r="C522" s="2" t="str">
        <f>LOOKUP(B522,[1]Clase!$A$5:$B$516)</f>
        <v>Fabricació de fibrociment</v>
      </c>
      <c r="D522" s="1" t="s">
        <v>1048</v>
      </c>
    </row>
    <row r="523" spans="1:4">
      <c r="A523" s="1">
        <f t="shared" si="8"/>
        <v>4</v>
      </c>
      <c r="B523" s="1" t="s">
        <v>1050</v>
      </c>
      <c r="C523" s="2" t="str">
        <f>LOOKUP(B523,[1]Clase!$A$5:$B$516)</f>
        <v>Fabricació d'altres productes de formigó, guix i ciment</v>
      </c>
      <c r="D523" s="1" t="s">
        <v>1052</v>
      </c>
    </row>
    <row r="524" spans="1:4">
      <c r="A524" s="1">
        <f t="shared" si="8"/>
        <v>5</v>
      </c>
      <c r="B524" s="1" t="s">
        <v>1053</v>
      </c>
      <c r="C524" s="2" t="str">
        <f>LOOKUP(B524,[1]Clase!$A$5:$B$516)</f>
        <v>Fabricació d'altres productes de formigó, guix i ciment</v>
      </c>
      <c r="D524" s="1" t="s">
        <v>1052</v>
      </c>
    </row>
    <row r="525" spans="1:4">
      <c r="A525" s="1">
        <f t="shared" si="8"/>
        <v>3</v>
      </c>
      <c r="B525" s="1" t="s">
        <v>1054</v>
      </c>
      <c r="C525" s="2" t="str">
        <f>LOOKUP(B525,[1]Grupo!$A$5:$B$516)</f>
        <v>Indústries de la pedra ornamental i per a la construcció</v>
      </c>
      <c r="D525" s="1" t="s">
        <v>1055</v>
      </c>
    </row>
    <row r="526" spans="1:4">
      <c r="A526" s="1">
        <f t="shared" si="8"/>
        <v>4</v>
      </c>
      <c r="B526" s="1" t="s">
        <v>1056</v>
      </c>
      <c r="C526" s="2" t="str">
        <f>LOOKUP(B526,[1]Clase!$A$5:$B$516)</f>
        <v>Indústries de la pedra ornamental i per a la construcció</v>
      </c>
      <c r="D526" s="1" t="s">
        <v>1055</v>
      </c>
    </row>
    <row r="527" spans="1:4">
      <c r="A527" s="1">
        <f t="shared" si="8"/>
        <v>5</v>
      </c>
      <c r="B527" s="1" t="s">
        <v>1057</v>
      </c>
      <c r="C527" s="2" t="s">
        <v>3545</v>
      </c>
      <c r="D527" s="1" t="s">
        <v>1058</v>
      </c>
    </row>
    <row r="528" spans="1:4">
      <c r="A528" s="1">
        <f t="shared" si="8"/>
        <v>5</v>
      </c>
      <c r="B528" s="1" t="s">
        <v>1059</v>
      </c>
      <c r="C528" s="2" t="s">
        <v>3546</v>
      </c>
      <c r="D528" s="1" t="s">
        <v>1060</v>
      </c>
    </row>
    <row r="529" spans="1:4">
      <c r="A529" s="1">
        <f t="shared" si="8"/>
        <v>3</v>
      </c>
      <c r="B529" s="1" t="s">
        <v>1061</v>
      </c>
      <c r="C529" s="2" t="str">
        <f>LOOKUP(B529,[1]Grupo!$A$5:$B$516)</f>
        <v>Fabricació de  productes minerals no metàl·lics diversos</v>
      </c>
      <c r="D529" s="1" t="s">
        <v>1063</v>
      </c>
    </row>
    <row r="530" spans="1:4">
      <c r="A530" s="1">
        <f t="shared" si="8"/>
        <v>4</v>
      </c>
      <c r="B530" s="1" t="s">
        <v>1064</v>
      </c>
      <c r="C530" s="2" t="str">
        <f>LOOKUP(B530,[1]Clase!$A$5:$B$516)</f>
        <v>Fabricació de productes abrasius</v>
      </c>
      <c r="D530" s="1" t="s">
        <v>1066</v>
      </c>
    </row>
    <row r="531" spans="1:4">
      <c r="A531" s="1">
        <f t="shared" si="8"/>
        <v>5</v>
      </c>
      <c r="B531" s="1" t="s">
        <v>1067</v>
      </c>
      <c r="C531" s="2" t="str">
        <f>LOOKUP(B531,[1]Clase!$A$5:$B$516)</f>
        <v>Fabricació de productes abrasius</v>
      </c>
      <c r="D531" s="1" t="s">
        <v>1066</v>
      </c>
    </row>
    <row r="532" spans="1:4">
      <c r="A532" s="1">
        <f t="shared" si="8"/>
        <v>4</v>
      </c>
      <c r="B532" s="1" t="s">
        <v>1068</v>
      </c>
      <c r="C532" s="2" t="str">
        <f>LOOKUP(B532,[1]Clase!$A$5:$B$516)</f>
        <v>Fabricació d'altres productes minerals no metàl·lics</v>
      </c>
      <c r="D532" s="1" t="s">
        <v>955</v>
      </c>
    </row>
    <row r="533" spans="1:4">
      <c r="A533" s="1">
        <f t="shared" si="8"/>
        <v>5</v>
      </c>
      <c r="B533" s="1" t="s">
        <v>1069</v>
      </c>
      <c r="C533" s="2" t="str">
        <f>LOOKUP(B533,[1]Clase!$A$5:$B$516)</f>
        <v>Fabricació d'altres productes minerals no metàl·lics</v>
      </c>
      <c r="D533" s="1" t="s">
        <v>955</v>
      </c>
    </row>
    <row r="534" spans="1:4">
      <c r="A534" s="1">
        <f t="shared" si="8"/>
        <v>2</v>
      </c>
      <c r="B534" s="1" t="s">
        <v>1070</v>
      </c>
      <c r="C534" s="11" t="s">
        <v>1071</v>
      </c>
      <c r="D534" s="1" t="s">
        <v>1072</v>
      </c>
    </row>
    <row r="535" spans="1:4">
      <c r="A535" s="1">
        <f t="shared" si="8"/>
        <v>2</v>
      </c>
      <c r="B535" s="1" t="s">
        <v>1073</v>
      </c>
      <c r="C535" s="10" t="s">
        <v>1074</v>
      </c>
      <c r="D535" s="1" t="s">
        <v>1075</v>
      </c>
    </row>
    <row r="536" spans="1:4">
      <c r="A536" s="1">
        <f t="shared" si="8"/>
        <v>3</v>
      </c>
      <c r="B536" s="1" t="s">
        <v>1076</v>
      </c>
      <c r="C536" s="2" t="str">
        <f>LOOKUP(B536,[1]Grupo!$A$5:$B$516)</f>
        <v>Fabricació de productes bàsics de ferro, acer i ferroaliatges</v>
      </c>
      <c r="D536" s="1" t="s">
        <v>1077</v>
      </c>
    </row>
    <row r="537" spans="1:4">
      <c r="A537" s="1">
        <f t="shared" si="8"/>
        <v>4</v>
      </c>
      <c r="B537" s="1" t="s">
        <v>1078</v>
      </c>
      <c r="C537" s="2" t="str">
        <f>LOOKUP(B537,[1]Clase!$A$5:$B$516)</f>
        <v>Fabricació de productes bàsics de ferro, acer i ferroaliatges</v>
      </c>
      <c r="D537" s="1" t="s">
        <v>1077</v>
      </c>
    </row>
    <row r="538" spans="1:4">
      <c r="A538" s="1">
        <f t="shared" si="8"/>
        <v>5</v>
      </c>
      <c r="B538" s="1" t="s">
        <v>1079</v>
      </c>
      <c r="C538" s="2" t="str">
        <f>LOOKUP(B538,[1]Clase!$A$5:$B$516)</f>
        <v>Fabricació de productes bàsics de ferro, acer i ferroaliatges</v>
      </c>
      <c r="D538" s="1" t="s">
        <v>1077</v>
      </c>
    </row>
    <row r="539" spans="1:4">
      <c r="A539" s="1">
        <f t="shared" si="8"/>
        <v>3</v>
      </c>
      <c r="B539" s="1" t="s">
        <v>1080</v>
      </c>
      <c r="C539" s="2" t="str">
        <f>LOOKUP(B539,[1]Grupo!$A$5:$B$516)</f>
        <v>Fabricació de tubs</v>
      </c>
      <c r="D539" s="1" t="s">
        <v>1082</v>
      </c>
    </row>
    <row r="540" spans="1:4">
      <c r="A540" s="1">
        <f t="shared" si="8"/>
        <v>4</v>
      </c>
      <c r="B540" s="1" t="s">
        <v>1083</v>
      </c>
      <c r="C540" s="2" t="str">
        <f>LOOKUP(B540,[1]Clase!$A$5:$B$516)</f>
        <v>Fabricació de tubs de ferro</v>
      </c>
      <c r="D540" s="1" t="s">
        <v>1085</v>
      </c>
    </row>
    <row r="541" spans="1:4">
      <c r="A541" s="1">
        <f t="shared" si="8"/>
        <v>5</v>
      </c>
      <c r="B541" s="1" t="s">
        <v>1086</v>
      </c>
      <c r="C541" s="2" t="s">
        <v>1087</v>
      </c>
      <c r="D541" s="1" t="s">
        <v>1088</v>
      </c>
    </row>
    <row r="542" spans="1:4">
      <c r="A542" s="1">
        <f t="shared" si="8"/>
        <v>5</v>
      </c>
      <c r="B542" s="1" t="s">
        <v>1089</v>
      </c>
      <c r="C542" s="2" t="s">
        <v>1090</v>
      </c>
      <c r="D542" s="1" t="s">
        <v>1091</v>
      </c>
    </row>
    <row r="543" spans="1:4">
      <c r="A543" s="1">
        <f t="shared" si="8"/>
        <v>4</v>
      </c>
      <c r="B543" s="1" t="s">
        <v>1092</v>
      </c>
      <c r="C543" s="2" t="str">
        <f>LOOKUP(B543,[1]Clase!$A$5:$B$516)</f>
        <v>Fabricació de tubs d'acer</v>
      </c>
      <c r="D543" s="1" t="s">
        <v>1094</v>
      </c>
    </row>
    <row r="544" spans="1:4">
      <c r="A544" s="1">
        <f t="shared" si="8"/>
        <v>5</v>
      </c>
      <c r="B544" s="1" t="s">
        <v>1095</v>
      </c>
      <c r="C544" s="2" t="s">
        <v>3612</v>
      </c>
      <c r="D544" s="1" t="s">
        <v>1096</v>
      </c>
    </row>
    <row r="545" spans="1:4">
      <c r="A545" s="1">
        <f t="shared" si="8"/>
        <v>5</v>
      </c>
      <c r="B545" s="1" t="s">
        <v>1097</v>
      </c>
      <c r="C545" s="2" t="s">
        <v>3613</v>
      </c>
      <c r="D545" s="1" t="s">
        <v>1098</v>
      </c>
    </row>
    <row r="546" spans="1:4">
      <c r="A546" s="1">
        <f t="shared" si="8"/>
        <v>3</v>
      </c>
      <c r="B546" s="1" t="s">
        <v>1099</v>
      </c>
      <c r="C546" s="2" t="str">
        <f>LOOKUP(B546,[1]Grupo!$A$5:$B$516)</f>
        <v>Altres activitats de la transformació del ferro i de l'acer</v>
      </c>
      <c r="D546" s="1" t="s">
        <v>1100</v>
      </c>
    </row>
    <row r="547" spans="1:4">
      <c r="A547" s="1">
        <f t="shared" si="8"/>
        <v>4</v>
      </c>
      <c r="B547" s="1" t="s">
        <v>1101</v>
      </c>
      <c r="C547" s="2" t="str">
        <f>LOOKUP(B547,[1]Clase!$A$5:$B$516)</f>
        <v>Estiratge en fred</v>
      </c>
      <c r="D547" s="1" t="s">
        <v>1102</v>
      </c>
    </row>
    <row r="548" spans="1:4">
      <c r="A548" s="1">
        <f t="shared" si="8"/>
        <v>5</v>
      </c>
      <c r="B548" s="1" t="s">
        <v>1103</v>
      </c>
      <c r="C548" s="2" t="str">
        <f>LOOKUP(B548,[1]Clase!$A$5:$B$516)</f>
        <v>Estiratge en fred</v>
      </c>
      <c r="D548" s="1" t="s">
        <v>1102</v>
      </c>
    </row>
    <row r="549" spans="1:4">
      <c r="A549" s="1">
        <f t="shared" si="8"/>
        <v>4</v>
      </c>
      <c r="B549" s="1" t="s">
        <v>1105</v>
      </c>
      <c r="C549" s="2" t="str">
        <f>LOOKUP(B549,[1]Clase!$A$5:$B$516)</f>
        <v>Laminatge en fred</v>
      </c>
      <c r="D549" s="1" t="s">
        <v>1106</v>
      </c>
    </row>
    <row r="550" spans="1:4">
      <c r="A550" s="1">
        <f t="shared" si="8"/>
        <v>5</v>
      </c>
      <c r="B550" s="1" t="s">
        <v>1107</v>
      </c>
      <c r="C550" s="2" t="str">
        <f>LOOKUP(B550,[1]Clase!$A$5:$B$516)</f>
        <v>Laminatge en fred</v>
      </c>
      <c r="D550" s="1" t="s">
        <v>1106</v>
      </c>
    </row>
    <row r="551" spans="1:4">
      <c r="A551" s="1">
        <f t="shared" si="8"/>
        <v>4</v>
      </c>
      <c r="B551" s="1" t="s">
        <v>1108</v>
      </c>
      <c r="C551" s="2" t="str">
        <f>LOOKUP(B551,[1]Clase!$A$5:$B$516)</f>
        <v>Producció de perfils en fred amb conformació per doblegament</v>
      </c>
      <c r="D551" s="1" t="s">
        <v>1109</v>
      </c>
    </row>
    <row r="552" spans="1:4">
      <c r="A552" s="1">
        <f t="shared" si="8"/>
        <v>5</v>
      </c>
      <c r="B552" s="1" t="s">
        <v>1110</v>
      </c>
      <c r="C552" s="2" t="str">
        <f>LOOKUP(B552,[1]Clase!$A$5:$B$516)</f>
        <v>Producció de perfils en fred amb conformació per doblegament</v>
      </c>
      <c r="D552" s="1" t="s">
        <v>1109</v>
      </c>
    </row>
    <row r="553" spans="1:4">
      <c r="A553" s="1">
        <f t="shared" si="8"/>
        <v>4</v>
      </c>
      <c r="B553" s="1" t="s">
        <v>1111</v>
      </c>
      <c r="C553" s="2" t="str">
        <f>LOOKUP(B553,[1]Clase!$A$5:$B$516)</f>
        <v>Trefilatge en fred</v>
      </c>
      <c r="D553" s="1" t="s">
        <v>1113</v>
      </c>
    </row>
    <row r="554" spans="1:4">
      <c r="A554" s="1">
        <f t="shared" si="8"/>
        <v>5</v>
      </c>
      <c r="B554" s="1" t="s">
        <v>1114</v>
      </c>
      <c r="C554" s="2" t="str">
        <f>LOOKUP(B554,[1]Clase!$A$5:$B$516)</f>
        <v>Trefilatge en fred</v>
      </c>
      <c r="D554" s="1" t="s">
        <v>1113</v>
      </c>
    </row>
    <row r="555" spans="1:4">
      <c r="A555" s="1">
        <f t="shared" si="8"/>
        <v>3</v>
      </c>
      <c r="B555" s="1" t="s">
        <v>1115</v>
      </c>
      <c r="C555" s="2" t="str">
        <f>LOOKUP(B555,[1]Grupo!$A$5:$B$516)</f>
        <v>Producció i primera transformació de metalls preciosos i d'altres metalls no fèrrics</v>
      </c>
      <c r="D555" s="1" t="s">
        <v>1116</v>
      </c>
    </row>
    <row r="556" spans="1:4">
      <c r="A556" s="1">
        <f t="shared" si="8"/>
        <v>4</v>
      </c>
      <c r="B556" s="1" t="s">
        <v>1117</v>
      </c>
      <c r="C556" s="2" t="str">
        <f>LOOKUP(B556,[1]Clase!$A$5:$B$516)</f>
        <v>Producció i primera transformació de metalls preciosos</v>
      </c>
      <c r="D556" s="1" t="s">
        <v>1119</v>
      </c>
    </row>
    <row r="557" spans="1:4">
      <c r="A557" s="1">
        <f t="shared" si="8"/>
        <v>5</v>
      </c>
      <c r="B557" s="1" t="s">
        <v>1120</v>
      </c>
      <c r="C557" s="2" t="str">
        <f>LOOKUP(B557,[1]Clase!$A$5:$B$516)</f>
        <v>Producció i primera transformació de metalls preciosos</v>
      </c>
      <c r="D557" s="1" t="s">
        <v>1119</v>
      </c>
    </row>
    <row r="558" spans="1:4">
      <c r="A558" s="1">
        <f t="shared" si="8"/>
        <v>4</v>
      </c>
      <c r="B558" s="1" t="s">
        <v>1121</v>
      </c>
      <c r="C558" s="2" t="str">
        <f>LOOKUP(B558,[1]Clase!$A$5:$B$516)</f>
        <v>Producció i primera transformació d'alumini</v>
      </c>
      <c r="D558" s="1" t="s">
        <v>1123</v>
      </c>
    </row>
    <row r="559" spans="1:4">
      <c r="A559" s="1">
        <f t="shared" si="8"/>
        <v>5</v>
      </c>
      <c r="B559" s="1" t="s">
        <v>1124</v>
      </c>
      <c r="C559" s="2" t="str">
        <f>LOOKUP(B559,[1]Clase!$A$5:$B$516)</f>
        <v>Producció i primera transformació d'alumini</v>
      </c>
      <c r="D559" s="1" t="s">
        <v>1123</v>
      </c>
    </row>
    <row r="560" spans="1:4">
      <c r="A560" s="1">
        <f t="shared" si="8"/>
        <v>4</v>
      </c>
      <c r="B560" s="1" t="s">
        <v>1125</v>
      </c>
      <c r="C560" s="2" t="str">
        <f>LOOKUP(B560,[1]Clase!$A$5:$B$516)</f>
        <v>Producció i primera transformació de plom, zinc i estany</v>
      </c>
      <c r="D560" s="1" t="s">
        <v>1127</v>
      </c>
    </row>
    <row r="561" spans="1:4">
      <c r="A561" s="1">
        <f t="shared" si="8"/>
        <v>5</v>
      </c>
      <c r="B561" s="1" t="s">
        <v>1128</v>
      </c>
      <c r="C561" s="2" t="s">
        <v>1129</v>
      </c>
      <c r="D561" s="1" t="s">
        <v>1130</v>
      </c>
    </row>
    <row r="562" spans="1:4">
      <c r="A562" s="1">
        <f t="shared" si="8"/>
        <v>5</v>
      </c>
      <c r="B562" s="1" t="s">
        <v>1131</v>
      </c>
      <c r="C562" s="2" t="s">
        <v>1132</v>
      </c>
      <c r="D562" s="1" t="s">
        <v>1133</v>
      </c>
    </row>
    <row r="563" spans="1:4">
      <c r="A563" s="1">
        <f t="shared" si="8"/>
        <v>5</v>
      </c>
      <c r="B563" s="1" t="s">
        <v>1134</v>
      </c>
      <c r="C563" s="2" t="s">
        <v>1135</v>
      </c>
      <c r="D563" s="1" t="s">
        <v>1136</v>
      </c>
    </row>
    <row r="564" spans="1:4">
      <c r="A564" s="1">
        <f t="shared" si="8"/>
        <v>4</v>
      </c>
      <c r="B564" s="1" t="s">
        <v>1137</v>
      </c>
      <c r="C564" s="2" t="str">
        <f>LOOKUP(B564,[1]Clase!$A$5:$B$516)</f>
        <v>Producció i primera transformació de coure</v>
      </c>
      <c r="D564" s="1" t="s">
        <v>1139</v>
      </c>
    </row>
    <row r="565" spans="1:4">
      <c r="A565" s="1">
        <f t="shared" si="8"/>
        <v>5</v>
      </c>
      <c r="B565" s="1" t="s">
        <v>1140</v>
      </c>
      <c r="C565" s="2" t="str">
        <f>LOOKUP(B565,[1]Clase!$A$5:$B$516)</f>
        <v>Producció i primera transformació de coure</v>
      </c>
      <c r="D565" s="1" t="s">
        <v>1139</v>
      </c>
    </row>
    <row r="566" spans="1:4">
      <c r="A566" s="1">
        <f t="shared" si="8"/>
        <v>4</v>
      </c>
      <c r="B566" s="1" t="s">
        <v>1141</v>
      </c>
      <c r="C566" s="2" t="str">
        <f>LOOKUP(B566,[1]Clase!$A$5:$B$516)</f>
        <v>Producció i primera transformació d'altres metalls no fèrrics</v>
      </c>
      <c r="D566" s="1" t="s">
        <v>1142</v>
      </c>
    </row>
    <row r="567" spans="1:4">
      <c r="A567" s="1">
        <f t="shared" si="8"/>
        <v>5</v>
      </c>
      <c r="B567" s="1" t="s">
        <v>1143</v>
      </c>
      <c r="C567" s="2" t="str">
        <f>LOOKUP(B567,[1]Clase!$A$5:$B$516)</f>
        <v>Producció i primera transformació d'altres metalls no fèrrics</v>
      </c>
      <c r="D567" s="1" t="s">
        <v>1142</v>
      </c>
    </row>
    <row r="568" spans="1:4">
      <c r="A568" s="1">
        <f t="shared" si="8"/>
        <v>3</v>
      </c>
      <c r="B568" s="1" t="s">
        <v>1144</v>
      </c>
      <c r="C568" s="2" t="str">
        <f>LOOKUP(B568,[1]Grupo!$A$5:$B$516)</f>
        <v>Fosa de metalls</v>
      </c>
      <c r="D568" s="1" t="s">
        <v>1146</v>
      </c>
    </row>
    <row r="569" spans="1:4">
      <c r="A569" s="1">
        <f t="shared" si="8"/>
        <v>4</v>
      </c>
      <c r="B569" s="1" t="s">
        <v>1147</v>
      </c>
      <c r="C569" s="2" t="str">
        <f>LOOKUP(B569,[1]Clase!$A$5:$B$516)</f>
        <v>Fosa de ferro</v>
      </c>
      <c r="D569" s="1" t="s">
        <v>1149</v>
      </c>
    </row>
    <row r="570" spans="1:4">
      <c r="A570" s="1">
        <f t="shared" si="8"/>
        <v>5</v>
      </c>
      <c r="B570" s="1" t="s">
        <v>1150</v>
      </c>
      <c r="C570" s="2" t="str">
        <f>LOOKUP(B570,[1]Clase!$A$5:$B$516)</f>
        <v>Fosa de ferro</v>
      </c>
      <c r="D570" s="1" t="s">
        <v>1149</v>
      </c>
    </row>
    <row r="571" spans="1:4">
      <c r="A571" s="1">
        <f t="shared" si="8"/>
        <v>4</v>
      </c>
      <c r="B571" s="1" t="s">
        <v>1151</v>
      </c>
      <c r="C571" s="2" t="str">
        <f>LOOKUP(B571,[1]Clase!$A$5:$B$516)</f>
        <v>Fosa d'acer</v>
      </c>
      <c r="D571" s="1" t="s">
        <v>1153</v>
      </c>
    </row>
    <row r="572" spans="1:4">
      <c r="A572" s="1">
        <f t="shared" si="8"/>
        <v>5</v>
      </c>
      <c r="B572" s="1" t="s">
        <v>1154</v>
      </c>
      <c r="C572" s="2" t="str">
        <f>LOOKUP(B572,[1]Clase!$A$5:$B$516)</f>
        <v>Fosa d'acer</v>
      </c>
      <c r="D572" s="1" t="s">
        <v>1153</v>
      </c>
    </row>
    <row r="573" spans="1:4">
      <c r="A573" s="1">
        <f t="shared" si="8"/>
        <v>4</v>
      </c>
      <c r="B573" s="1" t="s">
        <v>1155</v>
      </c>
      <c r="C573" s="2" t="str">
        <f>LOOKUP(B573,[1]Clase!$A$5:$B$516)</f>
        <v>Fosa de metalls lleugers</v>
      </c>
      <c r="D573" s="1" t="s">
        <v>1157</v>
      </c>
    </row>
    <row r="574" spans="1:4">
      <c r="A574" s="1">
        <f t="shared" si="8"/>
        <v>5</v>
      </c>
      <c r="B574" s="1" t="s">
        <v>1158</v>
      </c>
      <c r="C574" s="2" t="str">
        <f>LOOKUP(B574,[1]Clase!$A$5:$B$516)</f>
        <v>Fosa de metalls lleugers</v>
      </c>
      <c r="D574" s="1" t="s">
        <v>1157</v>
      </c>
    </row>
    <row r="575" spans="1:4">
      <c r="A575" s="1">
        <f t="shared" si="8"/>
        <v>4</v>
      </c>
      <c r="B575" s="1" t="s">
        <v>1159</v>
      </c>
      <c r="C575" s="2" t="str">
        <f>LOOKUP(B575,[1]Clase!$A$5:$B$516)</f>
        <v>Fosa d'altres metalls no fèrrics</v>
      </c>
      <c r="D575" s="1" t="s">
        <v>1160</v>
      </c>
    </row>
    <row r="576" spans="1:4">
      <c r="A576" s="1">
        <f t="shared" si="8"/>
        <v>5</v>
      </c>
      <c r="B576" s="1" t="s">
        <v>1161</v>
      </c>
      <c r="C576" s="2" t="str">
        <f>LOOKUP(B576,[1]Clase!$A$5:$B$516)</f>
        <v>Fosa d'altres metalls no fèrrics</v>
      </c>
      <c r="D576" s="1" t="s">
        <v>1160</v>
      </c>
    </row>
    <row r="577" spans="1:4">
      <c r="A577" s="1">
        <f t="shared" si="8"/>
        <v>2</v>
      </c>
      <c r="B577" s="1" t="s">
        <v>1162</v>
      </c>
      <c r="C577" s="10" t="s">
        <v>3208</v>
      </c>
      <c r="D577" s="1" t="s">
        <v>1163</v>
      </c>
    </row>
    <row r="578" spans="1:4">
      <c r="A578" s="1">
        <f t="shared" si="8"/>
        <v>3</v>
      </c>
      <c r="B578" s="1" t="s">
        <v>1164</v>
      </c>
      <c r="C578" s="2" t="str">
        <f>LOOKUP(B578,[1]Grupo!$A$5:$B$516)</f>
        <v>Fabricació d'elements metàl·lics per a la construcció</v>
      </c>
      <c r="D578" s="1" t="s">
        <v>1166</v>
      </c>
    </row>
    <row r="579" spans="1:4">
      <c r="A579" s="1">
        <f t="shared" si="8"/>
        <v>4</v>
      </c>
      <c r="B579" s="1" t="s">
        <v>1167</v>
      </c>
      <c r="C579" s="2" t="str">
        <f>LOOKUP(B579,[1]Clase!$A$5:$B$516)</f>
        <v>Fabricació d'estructures metàl·liques i els seus components</v>
      </c>
      <c r="D579" s="1" t="s">
        <v>1168</v>
      </c>
    </row>
    <row r="580" spans="1:4">
      <c r="A580" s="1">
        <f t="shared" si="8"/>
        <v>5</v>
      </c>
      <c r="B580" s="1" t="s">
        <v>1169</v>
      </c>
      <c r="C580" s="2" t="str">
        <f>LOOKUP(B580,[1]Clase!$A$5:$B$516)</f>
        <v>Fabricació d'estructures metàl·liques i els seus components</v>
      </c>
      <c r="D580" s="1" t="s">
        <v>1168</v>
      </c>
    </row>
    <row r="581" spans="1:4">
      <c r="A581" s="1">
        <f t="shared" si="8"/>
        <v>4</v>
      </c>
      <c r="B581" s="1" t="s">
        <v>1170</v>
      </c>
      <c r="C581" s="2" t="str">
        <f>LOOKUP(B581,[1]Clase!$A$5:$B$516)</f>
        <v>Fabricació de tancaments metàl·lics</v>
      </c>
      <c r="D581" s="1" t="s">
        <v>1171</v>
      </c>
    </row>
    <row r="582" spans="1:4">
      <c r="A582" s="1">
        <f t="shared" ref="A582:A645" si="9">LEN(B582)</f>
        <v>5</v>
      </c>
      <c r="B582" s="1" t="s">
        <v>1172</v>
      </c>
      <c r="C582" s="2" t="str">
        <f>LOOKUP(B582,[1]Clase!$A$5:$B$516)</f>
        <v>Fabricació de tancaments metàl·lics</v>
      </c>
      <c r="D582" s="1" t="s">
        <v>1171</v>
      </c>
    </row>
    <row r="583" spans="1:4">
      <c r="A583" s="1">
        <f t="shared" si="9"/>
        <v>3</v>
      </c>
      <c r="B583" s="1" t="s">
        <v>1173</v>
      </c>
      <c r="C583" s="2" t="str">
        <f>LOOKUP(B583,[1]Grupo!$A$5:$B$516)</f>
        <v>Fabricació de cisternes, grans dipòsits i contenidors de metall; fabricació de radiadors i calderes per a calefacció central</v>
      </c>
      <c r="D583" s="1" t="s">
        <v>1175</v>
      </c>
    </row>
    <row r="584" spans="1:4">
      <c r="A584" s="1">
        <f t="shared" si="9"/>
        <v>4</v>
      </c>
      <c r="B584" s="1" t="s">
        <v>1176</v>
      </c>
      <c r="C584" s="2" t="str">
        <f>LOOKUP(B584,[1]Clase!$A$5:$B$516)</f>
        <v>Fabricació de cisternes, grans dipòsits i contenidors de metall</v>
      </c>
      <c r="D584" s="1" t="s">
        <v>1178</v>
      </c>
    </row>
    <row r="585" spans="1:4">
      <c r="A585" s="1">
        <f t="shared" si="9"/>
        <v>5</v>
      </c>
      <c r="B585" s="1" t="s">
        <v>1179</v>
      </c>
      <c r="C585" s="2" t="str">
        <f>LOOKUP(B585,[1]Clase!$A$5:$B$516)</f>
        <v>Fabricació de cisternes, grans dipòsits i contenidors de metall</v>
      </c>
      <c r="D585" s="1" t="s">
        <v>1178</v>
      </c>
    </row>
    <row r="586" spans="1:4">
      <c r="A586" s="1">
        <f t="shared" si="9"/>
        <v>4</v>
      </c>
      <c r="B586" s="1" t="s">
        <v>1180</v>
      </c>
      <c r="C586" s="2" t="str">
        <f>LOOKUP(B586,[1]Clase!$A$5:$B$516)</f>
        <v>Fabricació de radiadors i calderes per a calefacció central</v>
      </c>
      <c r="D586" s="1" t="s">
        <v>1182</v>
      </c>
    </row>
    <row r="587" spans="1:4">
      <c r="A587" s="1">
        <f t="shared" si="9"/>
        <v>5</v>
      </c>
      <c r="B587" s="1" t="s">
        <v>1183</v>
      </c>
      <c r="C587" s="2" t="str">
        <f>LOOKUP(B587,[1]Clase!$A$5:$B$516)</f>
        <v>Fabricació de radiadors i calderes per a calefacció central</v>
      </c>
      <c r="D587" s="1" t="s">
        <v>1182</v>
      </c>
    </row>
    <row r="588" spans="1:4">
      <c r="A588" s="1">
        <f t="shared" si="9"/>
        <v>3</v>
      </c>
      <c r="B588" s="1" t="s">
        <v>1184</v>
      </c>
      <c r="C588" s="2" t="str">
        <f>LOOKUP(B588,[1]Grupo!$A$5:$B$516)</f>
        <v>Fabricació de generadors de vapor</v>
      </c>
      <c r="D588" s="1" t="s">
        <v>1186</v>
      </c>
    </row>
    <row r="589" spans="1:4">
      <c r="A589" s="1">
        <f t="shared" si="9"/>
        <v>4</v>
      </c>
      <c r="B589" s="1" t="s">
        <v>1187</v>
      </c>
      <c r="C589" s="2" t="str">
        <f>LOOKUP(B589,[1]Clase!$A$5:$B$516)</f>
        <v>Fabricació de generadors de vapor</v>
      </c>
      <c r="D589" s="1" t="s">
        <v>1186</v>
      </c>
    </row>
    <row r="590" spans="1:4">
      <c r="A590" s="1">
        <f t="shared" si="9"/>
        <v>5</v>
      </c>
      <c r="B590" s="1" t="s">
        <v>1188</v>
      </c>
      <c r="C590" s="2" t="str">
        <f>LOOKUP(B590,[1]Clase!$A$5:$B$516)</f>
        <v>Fabricació de generadors de vapor</v>
      </c>
      <c r="D590" s="1" t="s">
        <v>1186</v>
      </c>
    </row>
    <row r="591" spans="1:4">
      <c r="A591" s="1">
        <f t="shared" si="9"/>
        <v>3</v>
      </c>
      <c r="B591" s="1" t="s">
        <v>1189</v>
      </c>
      <c r="C591" s="2" t="str">
        <f>LOOKUP(B591,[1]Grupo!$A$5:$B$516)</f>
        <v>Forja, estampació i embotició de metalls; pulverimetal·lúrgia</v>
      </c>
      <c r="D591" s="1" t="s">
        <v>1190</v>
      </c>
    </row>
    <row r="592" spans="1:4">
      <c r="A592" s="1">
        <f t="shared" si="9"/>
        <v>4</v>
      </c>
      <c r="B592" s="1" t="s">
        <v>1191</v>
      </c>
      <c r="C592" s="2" t="str">
        <f>LOOKUP(B592,[1]Clase!$A$5:$B$516)</f>
        <v>Forja, estampació, embotició de metalls; pulverimetal·lúrgia</v>
      </c>
      <c r="D592" s="1" t="s">
        <v>1190</v>
      </c>
    </row>
    <row r="593" spans="1:4">
      <c r="A593" s="1">
        <f t="shared" si="9"/>
        <v>5</v>
      </c>
      <c r="B593" s="1" t="s">
        <v>1192</v>
      </c>
      <c r="C593" s="2" t="s">
        <v>1193</v>
      </c>
      <c r="D593" s="1" t="s">
        <v>1194</v>
      </c>
    </row>
    <row r="594" spans="1:4">
      <c r="A594" s="1">
        <f t="shared" si="9"/>
        <v>5</v>
      </c>
      <c r="B594" s="1" t="s">
        <v>1195</v>
      </c>
      <c r="C594" s="2" t="s">
        <v>3547</v>
      </c>
      <c r="D594" s="1" t="s">
        <v>1196</v>
      </c>
    </row>
    <row r="595" spans="1:4">
      <c r="A595" s="1">
        <f t="shared" si="9"/>
        <v>5</v>
      </c>
      <c r="B595" s="1" t="s">
        <v>1197</v>
      </c>
      <c r="C595" s="2" t="s">
        <v>3548</v>
      </c>
      <c r="D595" s="1" t="s">
        <v>1198</v>
      </c>
    </row>
    <row r="596" spans="1:4">
      <c r="A596" s="1">
        <f t="shared" si="9"/>
        <v>3</v>
      </c>
      <c r="B596" s="1" t="s">
        <v>1199</v>
      </c>
      <c r="C596" s="2" t="str">
        <f>LOOKUP(B596,[1]Grupo!$A$5:$B$516)</f>
        <v>Tractament i revestiment de metalls; enginyeria mecànica general per compte d'altri</v>
      </c>
      <c r="D596" s="1" t="s">
        <v>1200</v>
      </c>
    </row>
    <row r="597" spans="1:4">
      <c r="A597" s="1">
        <f t="shared" si="9"/>
        <v>4</v>
      </c>
      <c r="B597" s="1" t="s">
        <v>1201</v>
      </c>
      <c r="C597" s="2" t="str">
        <f>LOOKUP(B597,[1]Clase!$A$5:$B$516)</f>
        <v>Tractament i revestiment de metalls</v>
      </c>
      <c r="D597" s="1" t="s">
        <v>1203</v>
      </c>
    </row>
    <row r="598" spans="1:4">
      <c r="A598" s="1">
        <f t="shared" si="9"/>
        <v>5</v>
      </c>
      <c r="B598" s="1" t="s">
        <v>1204</v>
      </c>
      <c r="C598" s="2" t="str">
        <f>LOOKUP(B598,[1]Clase!$A$5:$B$516)</f>
        <v>Tractament i revestiment de metalls</v>
      </c>
      <c r="D598" s="1" t="s">
        <v>1203</v>
      </c>
    </row>
    <row r="599" spans="1:4">
      <c r="A599" s="1">
        <f t="shared" si="9"/>
        <v>4</v>
      </c>
      <c r="B599" s="1" t="s">
        <v>1205</v>
      </c>
      <c r="C599" s="2" t="str">
        <f>LOOKUP(B599,[1]Clase!$A$5:$B$516)</f>
        <v>Enginyeria mecànica general per compte d'altri</v>
      </c>
      <c r="D599" s="1" t="s">
        <v>1206</v>
      </c>
    </row>
    <row r="600" spans="1:4">
      <c r="A600" s="1">
        <f t="shared" si="9"/>
        <v>5</v>
      </c>
      <c r="B600" s="1" t="s">
        <v>1207</v>
      </c>
      <c r="C600" s="2" t="str">
        <f>LOOKUP(B600,[1]Clase!$A$5:$B$516)</f>
        <v>Enginyeria mecànica general per compte d'altri</v>
      </c>
      <c r="D600" s="1" t="s">
        <v>1206</v>
      </c>
    </row>
    <row r="601" spans="1:4">
      <c r="A601" s="1">
        <f t="shared" si="9"/>
        <v>3</v>
      </c>
      <c r="B601" s="1" t="s">
        <v>1208</v>
      </c>
      <c r="C601" s="2" t="str">
        <f>LOOKUP(B601,[1]Grupo!$A$5:$B$516)</f>
        <v>Fabricació d'articles de ganiveteria i coberts, eines i ferreteria</v>
      </c>
      <c r="D601" s="1" t="s">
        <v>1209</v>
      </c>
    </row>
    <row r="602" spans="1:4">
      <c r="A602" s="1">
        <f t="shared" si="9"/>
        <v>4</v>
      </c>
      <c r="B602" s="1" t="s">
        <v>1210</v>
      </c>
      <c r="C602" s="2" t="str">
        <f>LOOKUP(B602,[1]Clase!$A$5:$B$516)</f>
        <v>Fabricació d'articles de ganiveteria i coberts</v>
      </c>
      <c r="D602" s="1" t="s">
        <v>1211</v>
      </c>
    </row>
    <row r="603" spans="1:4">
      <c r="A603" s="1">
        <f t="shared" si="9"/>
        <v>5</v>
      </c>
      <c r="B603" s="1" t="s">
        <v>1212</v>
      </c>
      <c r="C603" s="2" t="str">
        <f>LOOKUP(B603,[1]Clase!$A$5:$B$516)</f>
        <v>Fabricació d'articles de ganiveteria i coberts</v>
      </c>
      <c r="D603" s="1" t="s">
        <v>1211</v>
      </c>
    </row>
    <row r="604" spans="1:4">
      <c r="A604" s="1">
        <f t="shared" si="9"/>
        <v>4</v>
      </c>
      <c r="B604" s="1" t="s">
        <v>1213</v>
      </c>
      <c r="C604" s="2" t="str">
        <f>LOOKUP(B604,[1]Clase!$A$5:$B$516)</f>
        <v>Fabricació d'eines i d'estris intercanviables per a màquines eina</v>
      </c>
      <c r="D604" s="1" t="s">
        <v>1214</v>
      </c>
    </row>
    <row r="605" spans="1:4">
      <c r="A605" s="1">
        <f t="shared" si="9"/>
        <v>5</v>
      </c>
      <c r="B605" s="1" t="s">
        <v>1215</v>
      </c>
      <c r="C605" s="2" t="s">
        <v>1216</v>
      </c>
      <c r="D605" s="1" t="s">
        <v>1217</v>
      </c>
    </row>
    <row r="606" spans="1:4">
      <c r="A606" s="1">
        <f t="shared" si="9"/>
        <v>5</v>
      </c>
      <c r="B606" s="1" t="s">
        <v>1218</v>
      </c>
      <c r="C606" s="2" t="s">
        <v>3614</v>
      </c>
      <c r="D606" s="1" t="s">
        <v>1219</v>
      </c>
    </row>
    <row r="607" spans="1:4">
      <c r="A607" s="1">
        <f t="shared" si="9"/>
        <v>4</v>
      </c>
      <c r="B607" s="1" t="s">
        <v>1220</v>
      </c>
      <c r="C607" s="2" t="str">
        <f>LOOKUP(B607,[1]Clase!$A$5:$B$516)</f>
        <v>Fabricació de panys i ferramentes</v>
      </c>
      <c r="D607" s="1" t="s">
        <v>1222</v>
      </c>
    </row>
    <row r="608" spans="1:4">
      <c r="A608" s="1">
        <f t="shared" si="9"/>
        <v>5</v>
      </c>
      <c r="B608" s="1" t="s">
        <v>1223</v>
      </c>
      <c r="C608" s="2" t="str">
        <f>LOOKUP(B608,[1]Clase!$A$5:$B$516)</f>
        <v>Fabricació de panys i ferramentes</v>
      </c>
      <c r="D608" s="1" t="s">
        <v>1222</v>
      </c>
    </row>
    <row r="609" spans="1:4">
      <c r="A609" s="1">
        <f t="shared" si="9"/>
        <v>3</v>
      </c>
      <c r="B609" s="1" t="s">
        <v>1224</v>
      </c>
      <c r="C609" s="2" t="str">
        <f>LOOKUP(B609,[1]Grupo!$A$5:$B$516)</f>
        <v>Fabricació de productes metàl·lics diversos, excepte mobles</v>
      </c>
      <c r="D609" s="1" t="s">
        <v>1226</v>
      </c>
    </row>
    <row r="610" spans="1:4">
      <c r="A610" s="1">
        <f t="shared" si="9"/>
        <v>4</v>
      </c>
      <c r="B610" s="1" t="s">
        <v>1227</v>
      </c>
      <c r="C610" s="2" t="str">
        <f>LOOKUP(B610,[1]Clase!$A$5:$B$516)</f>
        <v>Fabricació de bidons i bótes de ferro o d'acer</v>
      </c>
      <c r="D610" s="1" t="s">
        <v>1228</v>
      </c>
    </row>
    <row r="611" spans="1:4">
      <c r="A611" s="1">
        <f t="shared" si="9"/>
        <v>5</v>
      </c>
      <c r="B611" s="1" t="s">
        <v>1229</v>
      </c>
      <c r="C611" s="2" t="str">
        <f>LOOKUP(B611,[1]Clase!$A$5:$B$516)</f>
        <v>Fabricació de bidons i bótes de ferro o d'acer</v>
      </c>
      <c r="D611" s="1" t="s">
        <v>1228</v>
      </c>
    </row>
    <row r="612" spans="1:4">
      <c r="A612" s="1">
        <f t="shared" si="9"/>
        <v>4</v>
      </c>
      <c r="B612" s="1" t="s">
        <v>1230</v>
      </c>
      <c r="C612" s="2" t="str">
        <f>LOOKUP(B612,[1]Clase!$A$5:$B$516)</f>
        <v>Fabricació d'envasos i embalatges lleugers, en metall</v>
      </c>
      <c r="D612" s="1" t="s">
        <v>1232</v>
      </c>
    </row>
    <row r="613" spans="1:4">
      <c r="A613" s="1">
        <f t="shared" si="9"/>
        <v>5</v>
      </c>
      <c r="B613" s="1" t="s">
        <v>1233</v>
      </c>
      <c r="C613" s="2" t="str">
        <f>LOOKUP(B613,[1]Clase!$A$5:$B$516)</f>
        <v>Fabricació d'envasos i embalatges lleugers, en metall</v>
      </c>
      <c r="D613" s="1" t="s">
        <v>1232</v>
      </c>
    </row>
    <row r="614" spans="1:4">
      <c r="A614" s="1">
        <f t="shared" si="9"/>
        <v>4</v>
      </c>
      <c r="B614" s="1" t="s">
        <v>1234</v>
      </c>
      <c r="C614" s="2" t="str">
        <f>LOOKUP(B614,[1]Clase!$A$5:$B$516)</f>
        <v>Fabricació de productes de filferro</v>
      </c>
      <c r="D614" s="1" t="s">
        <v>1236</v>
      </c>
    </row>
    <row r="615" spans="1:4">
      <c r="A615" s="1">
        <f t="shared" si="9"/>
        <v>5</v>
      </c>
      <c r="B615" s="1" t="s">
        <v>1237</v>
      </c>
      <c r="C615" s="2" t="str">
        <f>LOOKUP(B615,[1]Clase!$A$5:$B$516)</f>
        <v>Fabricació de productes de filferro</v>
      </c>
      <c r="D615" s="1" t="s">
        <v>1236</v>
      </c>
    </row>
    <row r="616" spans="1:4">
      <c r="A616" s="1">
        <f t="shared" si="9"/>
        <v>4</v>
      </c>
      <c r="B616" s="1" t="s">
        <v>1238</v>
      </c>
      <c r="C616" s="2" t="str">
        <f>LOOKUP(B616,[1]Clase!$A$5:$B$516)</f>
        <v>Fabricació de perns, cargols, cadenes i molles</v>
      </c>
      <c r="D616" s="1" t="s">
        <v>1239</v>
      </c>
    </row>
    <row r="617" spans="1:4">
      <c r="A617" s="1">
        <f t="shared" si="9"/>
        <v>5</v>
      </c>
      <c r="B617" s="1" t="s">
        <v>1240</v>
      </c>
      <c r="C617" s="2" t="str">
        <f>LOOKUP(B617,[1]Clase!$A$5:$B$516)</f>
        <v>Fabricació de perns, cargols, cadenes i molles</v>
      </c>
      <c r="D617" s="1" t="s">
        <v>1239</v>
      </c>
    </row>
    <row r="618" spans="1:4">
      <c r="A618" s="1">
        <f t="shared" si="9"/>
        <v>4</v>
      </c>
      <c r="B618" s="1" t="s">
        <v>1241</v>
      </c>
      <c r="C618" s="2" t="str">
        <f>LOOKUP(B618,[1]Clase!$A$5:$B$516)</f>
        <v>Fabricació d'altres productes metàl·lics</v>
      </c>
      <c r="D618" s="1" t="s">
        <v>1243</v>
      </c>
    </row>
    <row r="619" spans="1:4">
      <c r="A619" s="1">
        <f t="shared" si="9"/>
        <v>5</v>
      </c>
      <c r="B619" s="1" t="s">
        <v>1244</v>
      </c>
      <c r="C619" s="2" t="s">
        <v>1245</v>
      </c>
      <c r="D619" s="1" t="s">
        <v>1246</v>
      </c>
    </row>
    <row r="620" spans="1:4">
      <c r="A620" s="1">
        <f t="shared" si="9"/>
        <v>5</v>
      </c>
      <c r="B620" s="1" t="s">
        <v>1247</v>
      </c>
      <c r="C620" s="2" t="s">
        <v>1248</v>
      </c>
      <c r="D620" s="1" t="s">
        <v>1249</v>
      </c>
    </row>
    <row r="621" spans="1:4">
      <c r="A621" s="1">
        <f t="shared" si="9"/>
        <v>5</v>
      </c>
      <c r="B621" s="1" t="s">
        <v>1250</v>
      </c>
      <c r="C621" s="2" t="s">
        <v>1251</v>
      </c>
      <c r="D621" s="1" t="s">
        <v>1252</v>
      </c>
    </row>
    <row r="622" spans="1:4">
      <c r="A622" s="1">
        <f t="shared" si="9"/>
        <v>2</v>
      </c>
      <c r="B622" s="1" t="s">
        <v>1253</v>
      </c>
      <c r="C622" s="11" t="s">
        <v>3209</v>
      </c>
      <c r="D622" s="1" t="s">
        <v>1254</v>
      </c>
    </row>
    <row r="623" spans="1:4">
      <c r="A623" s="1">
        <f t="shared" si="9"/>
        <v>2</v>
      </c>
      <c r="B623" s="1" t="s">
        <v>1255</v>
      </c>
      <c r="C623" s="10" t="s">
        <v>3209</v>
      </c>
      <c r="D623" s="1" t="s">
        <v>1254</v>
      </c>
    </row>
    <row r="624" spans="1:4">
      <c r="A624" s="1">
        <f t="shared" si="9"/>
        <v>3</v>
      </c>
      <c r="B624" s="1" t="s">
        <v>1256</v>
      </c>
      <c r="C624" s="2" t="str">
        <f>LOOKUP(B624,[1]Grupo!$A$5:$B$516)</f>
        <v>Fabricació de màquines, equips i materials mecànics</v>
      </c>
      <c r="D624" s="1" t="s">
        <v>1257</v>
      </c>
    </row>
    <row r="625" spans="1:4">
      <c r="A625" s="1">
        <f t="shared" si="9"/>
        <v>4</v>
      </c>
      <c r="B625" s="1" t="s">
        <v>1258</v>
      </c>
      <c r="C625" s="2" t="str">
        <f>LOOKUP(B625,[1]Clase!$A$5:$B$516)</f>
        <v>Fabricació de motors i turbines, llevat dels destinats a aeronaus, vehicles automòbils i ciclomotors</v>
      </c>
      <c r="D625" s="1" t="s">
        <v>1259</v>
      </c>
    </row>
    <row r="626" spans="1:4">
      <c r="A626" s="1">
        <f t="shared" si="9"/>
        <v>5</v>
      </c>
      <c r="B626" s="1" t="s">
        <v>1260</v>
      </c>
      <c r="C626" s="2" t="str">
        <f>LOOKUP(B626,[1]Clase!$A$5:$B$516)</f>
        <v>Fabricació de motors i turbines, llevat dels destinats a aeronaus, vehicles automòbils i ciclomotors</v>
      </c>
      <c r="D626" s="1" t="s">
        <v>1259</v>
      </c>
    </row>
    <row r="627" spans="1:4">
      <c r="A627" s="1">
        <f t="shared" si="9"/>
        <v>4</v>
      </c>
      <c r="B627" s="1" t="s">
        <v>1261</v>
      </c>
      <c r="C627" s="2" t="s">
        <v>3615</v>
      </c>
      <c r="D627" s="1" t="s">
        <v>1262</v>
      </c>
    </row>
    <row r="628" spans="1:4">
      <c r="A628" s="1">
        <f t="shared" si="9"/>
        <v>5</v>
      </c>
      <c r="B628" s="1" t="s">
        <v>1263</v>
      </c>
      <c r="C628" s="2" t="s">
        <v>1264</v>
      </c>
      <c r="D628" s="1" t="s">
        <v>1265</v>
      </c>
    </row>
    <row r="629" spans="1:4">
      <c r="A629" s="1">
        <f t="shared" si="9"/>
        <v>5</v>
      </c>
      <c r="B629" s="1" t="s">
        <v>1266</v>
      </c>
      <c r="C629" s="2" t="s">
        <v>1267</v>
      </c>
      <c r="D629" s="1" t="s">
        <v>1268</v>
      </c>
    </row>
    <row r="630" spans="1:4">
      <c r="A630" s="1">
        <f t="shared" si="9"/>
        <v>5</v>
      </c>
      <c r="B630" s="1" t="s">
        <v>1269</v>
      </c>
      <c r="C630" s="2" t="s">
        <v>1270</v>
      </c>
      <c r="D630" s="1" t="s">
        <v>1271</v>
      </c>
    </row>
    <row r="631" spans="1:4">
      <c r="A631" s="1">
        <f t="shared" si="9"/>
        <v>4</v>
      </c>
      <c r="B631" s="1" t="s">
        <v>1272</v>
      </c>
      <c r="C631" s="2" t="str">
        <f>LOOKUP(B631,[1]Clase!$A$5:$B$516)</f>
        <v>Fabricació de vàlvules i aixetes</v>
      </c>
      <c r="D631" s="1" t="s">
        <v>1273</v>
      </c>
    </row>
    <row r="632" spans="1:4">
      <c r="A632" s="1">
        <f t="shared" si="9"/>
        <v>5</v>
      </c>
      <c r="B632" s="1" t="s">
        <v>1274</v>
      </c>
      <c r="C632" s="2" t="str">
        <f>LOOKUP(B632,[1]Clase!$A$5:$B$516)</f>
        <v>Fabricació de vàlvules i aixetes</v>
      </c>
      <c r="D632" s="1" t="s">
        <v>1273</v>
      </c>
    </row>
    <row r="633" spans="1:4">
      <c r="A633" s="1">
        <f t="shared" si="9"/>
        <v>4</v>
      </c>
      <c r="B633" s="1" t="s">
        <v>1275</v>
      </c>
      <c r="C633" s="2" t="str">
        <f>LOOKUP(B633,[1]Clase!$A$5:$B$516)</f>
        <v>Fabricació de coixinets, engranatges i òrgans mecànics de transmissió</v>
      </c>
      <c r="D633" s="1" t="s">
        <v>1277</v>
      </c>
    </row>
    <row r="634" spans="1:4">
      <c r="A634" s="1">
        <f t="shared" si="9"/>
        <v>5</v>
      </c>
      <c r="B634" s="1" t="s">
        <v>1278</v>
      </c>
      <c r="C634" s="2" t="s">
        <v>1279</v>
      </c>
      <c r="D634" s="1" t="s">
        <v>1280</v>
      </c>
    </row>
    <row r="635" spans="1:4">
      <c r="A635" s="1">
        <f t="shared" si="9"/>
        <v>5</v>
      </c>
      <c r="B635" s="1" t="s">
        <v>1281</v>
      </c>
      <c r="C635" s="2" t="s">
        <v>1282</v>
      </c>
      <c r="D635" s="1" t="s">
        <v>1283</v>
      </c>
    </row>
    <row r="636" spans="1:4">
      <c r="A636" s="1">
        <f t="shared" si="9"/>
        <v>3</v>
      </c>
      <c r="B636" s="1" t="s">
        <v>1284</v>
      </c>
      <c r="C636" s="2" t="str">
        <f>LOOKUP(B636,[1]Grupo!$A$5:$B$516)</f>
        <v>Fabricació d'altres tipus de maquinària, equips i materials mecànics d'ús general</v>
      </c>
      <c r="D636" s="1" t="s">
        <v>1285</v>
      </c>
    </row>
    <row r="637" spans="1:4">
      <c r="A637" s="1">
        <f t="shared" si="9"/>
        <v>4</v>
      </c>
      <c r="B637" s="1" t="s">
        <v>1286</v>
      </c>
      <c r="C637" s="2" t="str">
        <f>LOOKUP(B637,[1]Clase!$A$5:$B$516)</f>
        <v>Fabricació de forns i cremadors</v>
      </c>
      <c r="D637" s="1" t="s">
        <v>1288</v>
      </c>
    </row>
    <row r="638" spans="1:4">
      <c r="A638" s="1">
        <f t="shared" si="9"/>
        <v>5</v>
      </c>
      <c r="B638" s="1" t="s">
        <v>1289</v>
      </c>
      <c r="C638" s="2" t="str">
        <f>LOOKUP(B638,[1]Clase!$A$5:$B$516)</f>
        <v>Fabricació de forns i cremadors</v>
      </c>
      <c r="D638" s="1" t="s">
        <v>1288</v>
      </c>
    </row>
    <row r="639" spans="1:4">
      <c r="A639" s="1">
        <f t="shared" si="9"/>
        <v>4</v>
      </c>
      <c r="B639" s="1" t="s">
        <v>1290</v>
      </c>
      <c r="C639" s="2" t="str">
        <f>LOOKUP(B639,[1]Clase!$A$5:$B$516)</f>
        <v>Fabricació de maquinària d'elevació i manipulació</v>
      </c>
      <c r="D639" s="1" t="s">
        <v>1292</v>
      </c>
    </row>
    <row r="640" spans="1:4">
      <c r="A640" s="1">
        <f t="shared" si="9"/>
        <v>5</v>
      </c>
      <c r="B640" s="1" t="s">
        <v>1293</v>
      </c>
      <c r="C640" s="2" t="s">
        <v>1294</v>
      </c>
      <c r="D640" s="1" t="s">
        <v>1295</v>
      </c>
    </row>
    <row r="641" spans="1:4">
      <c r="A641" s="1">
        <f t="shared" si="9"/>
        <v>5</v>
      </c>
      <c r="B641" s="1" t="s">
        <v>1296</v>
      </c>
      <c r="C641" s="2" t="s">
        <v>3550</v>
      </c>
      <c r="D641" s="1" t="s">
        <v>1297</v>
      </c>
    </row>
    <row r="642" spans="1:4">
      <c r="A642" s="1">
        <f t="shared" si="9"/>
        <v>4</v>
      </c>
      <c r="B642" s="1" t="s">
        <v>1298</v>
      </c>
      <c r="C642" s="2" t="str">
        <f>LOOKUP(B642,[1]Clase!$A$5:$B$516)</f>
        <v>Fabricació de maquinària de ventilació i refrigeració no domèstica</v>
      </c>
      <c r="D642" s="1" t="s">
        <v>1300</v>
      </c>
    </row>
    <row r="643" spans="1:4">
      <c r="A643" s="1">
        <f t="shared" si="9"/>
        <v>5</v>
      </c>
      <c r="B643" s="1" t="s">
        <v>1301</v>
      </c>
      <c r="C643" s="2" t="str">
        <f>LOOKUP(B643,[1]Clase!$A$5:$B$516)</f>
        <v>Fabricació de maquinària de ventilació i refrigeració no domèstica</v>
      </c>
      <c r="D643" s="1" t="s">
        <v>1300</v>
      </c>
    </row>
    <row r="644" spans="1:4">
      <c r="A644" s="1">
        <f t="shared" si="9"/>
        <v>4</v>
      </c>
      <c r="B644" s="1" t="s">
        <v>1302</v>
      </c>
      <c r="C644" s="2" t="str">
        <f>LOOKUP(B644,[1]Clase!$A$5:$B$516)</f>
        <v>Fabricació d'altres tipus de maquinària d'ús general</v>
      </c>
      <c r="D644" s="1" t="s">
        <v>1303</v>
      </c>
    </row>
    <row r="645" spans="1:4">
      <c r="A645" s="1">
        <f t="shared" si="9"/>
        <v>5</v>
      </c>
      <c r="B645" s="1" t="s">
        <v>1304</v>
      </c>
      <c r="C645" s="2" t="s">
        <v>3551</v>
      </c>
      <c r="D645" s="1" t="s">
        <v>1305</v>
      </c>
    </row>
    <row r="646" spans="1:4">
      <c r="A646" s="1">
        <f t="shared" ref="A646:A709" si="10">LEN(B646)</f>
        <v>5</v>
      </c>
      <c r="B646" s="1" t="s">
        <v>1306</v>
      </c>
      <c r="C646" s="2" t="s">
        <v>3616</v>
      </c>
      <c r="D646" s="1" t="s">
        <v>1307</v>
      </c>
    </row>
    <row r="647" spans="1:4">
      <c r="A647" s="1">
        <f t="shared" si="10"/>
        <v>5</v>
      </c>
      <c r="B647" s="1" t="s">
        <v>1308</v>
      </c>
      <c r="C647" s="2" t="s">
        <v>3552</v>
      </c>
      <c r="D647" s="1" t="s">
        <v>1309</v>
      </c>
    </row>
    <row r="648" spans="1:4">
      <c r="A648" s="1">
        <f t="shared" si="10"/>
        <v>3</v>
      </c>
      <c r="B648" s="1" t="s">
        <v>1310</v>
      </c>
      <c r="C648" s="2" t="str">
        <f>LOOKUP(B648,[1]Grupo!$A$5:$B$516)</f>
        <v>Fabricació de maquinària agrària</v>
      </c>
      <c r="D648" s="1" t="s">
        <v>1312</v>
      </c>
    </row>
    <row r="649" spans="1:4">
      <c r="A649" s="1">
        <f t="shared" si="10"/>
        <v>4</v>
      </c>
      <c r="B649" s="1" t="s">
        <v>1313</v>
      </c>
      <c r="C649" s="2" t="str">
        <f>LOOKUP(B649,[1]Clase!$A$5:$B$516)</f>
        <v>Fabricació de tractors agrícoles</v>
      </c>
      <c r="D649" s="1" t="s">
        <v>1315</v>
      </c>
    </row>
    <row r="650" spans="1:4">
      <c r="A650" s="1">
        <f t="shared" si="10"/>
        <v>5</v>
      </c>
      <c r="B650" s="1" t="s">
        <v>1316</v>
      </c>
      <c r="C650" s="2" t="str">
        <f>LOOKUP(B650,[1]Clase!$A$5:$B$516)</f>
        <v>Fabricació de tractors agrícoles</v>
      </c>
      <c r="D650" s="1" t="s">
        <v>1315</v>
      </c>
    </row>
    <row r="651" spans="1:4">
      <c r="A651" s="1">
        <f t="shared" si="10"/>
        <v>4</v>
      </c>
      <c r="B651" s="1" t="s">
        <v>1317</v>
      </c>
      <c r="C651" s="2" t="str">
        <f>LOOKUP(B651,[1]Clase!$A$5:$B$516)</f>
        <v>Fabricació d'altres tipus de maquinària agrària</v>
      </c>
      <c r="D651" s="1" t="s">
        <v>1318</v>
      </c>
    </row>
    <row r="652" spans="1:4">
      <c r="A652" s="1">
        <f t="shared" si="10"/>
        <v>5</v>
      </c>
      <c r="B652" s="1" t="s">
        <v>1319</v>
      </c>
      <c r="C652" s="2" t="s">
        <v>3553</v>
      </c>
      <c r="D652" s="1" t="s">
        <v>1320</v>
      </c>
    </row>
    <row r="653" spans="1:4">
      <c r="A653" s="1">
        <f t="shared" si="10"/>
        <v>5</v>
      </c>
      <c r="B653" s="1" t="s">
        <v>1321</v>
      </c>
      <c r="C653" s="2" t="s">
        <v>3617</v>
      </c>
      <c r="D653" s="1" t="s">
        <v>1322</v>
      </c>
    </row>
    <row r="654" spans="1:4">
      <c r="A654" s="1">
        <f t="shared" si="10"/>
        <v>3</v>
      </c>
      <c r="B654" s="1" t="s">
        <v>1323</v>
      </c>
      <c r="C654" s="2" t="str">
        <f>LOOKUP(B654,[1]Grupo!$A$5:$B$516)</f>
        <v>Fabricació de màquines eina</v>
      </c>
      <c r="D654" s="1" t="s">
        <v>1324</v>
      </c>
    </row>
    <row r="655" spans="1:4">
      <c r="A655" s="1">
        <f t="shared" si="10"/>
        <v>4</v>
      </c>
      <c r="B655" s="1" t="s">
        <v>1325</v>
      </c>
      <c r="C655" s="2" t="str">
        <f>LOOKUP(B655,[1]Clase!$A$5:$B$516)</f>
        <v>Fabricació de màquines eina elèctriques portàtils</v>
      </c>
      <c r="D655" s="1" t="s">
        <v>1326</v>
      </c>
    </row>
    <row r="656" spans="1:4">
      <c r="A656" s="1">
        <f t="shared" si="10"/>
        <v>5</v>
      </c>
      <c r="B656" s="1" t="s">
        <v>1327</v>
      </c>
      <c r="C656" s="2" t="str">
        <f>LOOKUP(B656,[1]Clase!$A$5:$B$516)</f>
        <v>Fabricació de màquines eina elèctriques portàtils</v>
      </c>
      <c r="D656" s="1" t="s">
        <v>1326</v>
      </c>
    </row>
    <row r="657" spans="1:4">
      <c r="A657" s="1">
        <f t="shared" si="10"/>
        <v>4</v>
      </c>
      <c r="B657" s="1" t="s">
        <v>1328</v>
      </c>
      <c r="C657" s="2" t="str">
        <f>LOOKUP(B657,[1]Clase!$A$5:$B$516)</f>
        <v>Fabricació de màquines eina per treballar els metalls, excepte elèctriques portàtils</v>
      </c>
      <c r="D657" s="1" t="s">
        <v>1329</v>
      </c>
    </row>
    <row r="658" spans="1:4">
      <c r="A658" s="1">
        <f t="shared" si="10"/>
        <v>5</v>
      </c>
      <c r="B658" s="1" t="s">
        <v>1330</v>
      </c>
      <c r="C658" s="2" t="str">
        <f>LOOKUP(B658,[1]Clase!$A$5:$B$516)</f>
        <v>Fabricació de màquines eina per treballar els metalls, excepte elèctriques portàtils</v>
      </c>
      <c r="D658" s="1" t="s">
        <v>1329</v>
      </c>
    </row>
    <row r="659" spans="1:4">
      <c r="A659" s="1">
        <f t="shared" si="10"/>
        <v>4</v>
      </c>
      <c r="B659" s="1" t="s">
        <v>1331</v>
      </c>
      <c r="C659" s="2" t="str">
        <f>LOOKUP(B659,[1]Clase!$A$5:$B$516)</f>
        <v>Fabricació d'altres tipus de màquines eina</v>
      </c>
      <c r="D659" s="1" t="s">
        <v>1332</v>
      </c>
    </row>
    <row r="660" spans="1:4">
      <c r="A660" s="1">
        <f t="shared" si="10"/>
        <v>5</v>
      </c>
      <c r="B660" s="1" t="s">
        <v>1333</v>
      </c>
      <c r="C660" s="2" t="str">
        <f>LOOKUP(B660,[1]Clase!$A$5:$B$516)</f>
        <v>Fabricació d'altres tipus de màquines eina</v>
      </c>
      <c r="D660" s="1" t="s">
        <v>1332</v>
      </c>
    </row>
    <row r="661" spans="1:4">
      <c r="A661" s="1">
        <f t="shared" si="10"/>
        <v>3</v>
      </c>
      <c r="B661" s="1" t="s">
        <v>1334</v>
      </c>
      <c r="C661" s="2" t="str">
        <f>LOOKUP(B661,[1]Grupo!$A$5:$B$516)</f>
        <v>Fabricació de maquinària diversa per a usos específics</v>
      </c>
      <c r="D661" s="1" t="s">
        <v>1336</v>
      </c>
    </row>
    <row r="662" spans="1:4">
      <c r="A662" s="1">
        <f t="shared" si="10"/>
        <v>4</v>
      </c>
      <c r="B662" s="1" t="s">
        <v>1337</v>
      </c>
      <c r="C662" s="2" t="str">
        <f>LOOKUP(B662,[1]Clase!$A$5:$B$516)</f>
        <v>Fabricació de maquinària per a les indústries metal·lúrgiques</v>
      </c>
      <c r="D662" s="1" t="s">
        <v>1338</v>
      </c>
    </row>
    <row r="663" spans="1:4">
      <c r="A663" s="1">
        <f t="shared" si="10"/>
        <v>5</v>
      </c>
      <c r="B663" s="1" t="s">
        <v>1339</v>
      </c>
      <c r="C663" s="2" t="str">
        <f>LOOKUP(B663,[1]Clase!$A$5:$B$516)</f>
        <v>Fabricació de maquinària per a les indústries metal·lúrgiques</v>
      </c>
      <c r="D663" s="1" t="s">
        <v>1338</v>
      </c>
    </row>
    <row r="664" spans="1:4">
      <c r="A664" s="1">
        <f t="shared" si="10"/>
        <v>4</v>
      </c>
      <c r="B664" s="1" t="s">
        <v>1340</v>
      </c>
      <c r="C664" s="2" t="str">
        <f>LOOKUP(B664,[1]Clase!$A$5:$B$516)</f>
        <v>Fabricació de maquinària per a les indústries extractives i de la construcció</v>
      </c>
      <c r="D664" s="1" t="s">
        <v>1342</v>
      </c>
    </row>
    <row r="665" spans="1:4">
      <c r="A665" s="1">
        <f t="shared" si="10"/>
        <v>5</v>
      </c>
      <c r="B665" s="1" t="s">
        <v>1343</v>
      </c>
      <c r="C665" s="2" t="str">
        <f>LOOKUP(B665,[1]Clase!$A$5:$B$516)</f>
        <v>Fabricació de maquinària per a les indústries extractives i de la construcció</v>
      </c>
      <c r="D665" s="1" t="s">
        <v>1342</v>
      </c>
    </row>
    <row r="666" spans="1:4">
      <c r="A666" s="1">
        <f t="shared" si="10"/>
        <v>4</v>
      </c>
      <c r="B666" s="1" t="s">
        <v>1344</v>
      </c>
      <c r="C666" s="2" t="str">
        <f>LOOKUP(B666,[1]Clase!$A$5:$B$516)</f>
        <v>Fabricació de maquinària per a les indústries de l'alimentació, begudes i tabac</v>
      </c>
      <c r="D666" s="1" t="s">
        <v>1345</v>
      </c>
    </row>
    <row r="667" spans="1:4">
      <c r="A667" s="1">
        <f t="shared" si="10"/>
        <v>5</v>
      </c>
      <c r="B667" s="1" t="s">
        <v>1346</v>
      </c>
      <c r="C667" s="2" t="str">
        <f>LOOKUP(B667,[1]Clase!$A$5:$B$516)</f>
        <v>Fabricació de maquinària per a les indústries de l'alimentació, begudes i tabac</v>
      </c>
      <c r="D667" s="1" t="s">
        <v>1345</v>
      </c>
    </row>
    <row r="668" spans="1:4">
      <c r="A668" s="1">
        <f t="shared" si="10"/>
        <v>4</v>
      </c>
      <c r="B668" s="1" t="s">
        <v>1347</v>
      </c>
      <c r="C668" s="2" t="str">
        <f>LOOKUP(B668,[1]Clase!$A$5:$B$516)</f>
        <v>Fabricació de maquinària per a les indústries tèxtils, de la confecció i del cuir</v>
      </c>
      <c r="D668" s="1" t="s">
        <v>1348</v>
      </c>
    </row>
    <row r="669" spans="1:4">
      <c r="A669" s="1">
        <f t="shared" si="10"/>
        <v>5</v>
      </c>
      <c r="B669" s="1" t="s">
        <v>1349</v>
      </c>
      <c r="C669" s="2" t="s">
        <v>3554</v>
      </c>
      <c r="D669" s="1" t="s">
        <v>1350</v>
      </c>
    </row>
    <row r="670" spans="1:4">
      <c r="A670" s="1">
        <f t="shared" si="10"/>
        <v>5</v>
      </c>
      <c r="B670" s="1" t="s">
        <v>1351</v>
      </c>
      <c r="C670" s="2" t="s">
        <v>3555</v>
      </c>
      <c r="D670" s="1" t="s">
        <v>1352</v>
      </c>
    </row>
    <row r="671" spans="1:4">
      <c r="A671" s="1">
        <f t="shared" si="10"/>
        <v>5</v>
      </c>
      <c r="B671" s="1" t="s">
        <v>1353</v>
      </c>
      <c r="C671" s="2" t="s">
        <v>3556</v>
      </c>
      <c r="D671" s="1" t="s">
        <v>1354</v>
      </c>
    </row>
    <row r="672" spans="1:4">
      <c r="A672" s="1">
        <f t="shared" si="10"/>
        <v>4</v>
      </c>
      <c r="B672" s="1" t="s">
        <v>1355</v>
      </c>
      <c r="C672" s="2" t="str">
        <f>LOOKUP(B672,[1]Clase!$A$5:$B$516)</f>
        <v>Fabricació de maquinària per a les indústries del paper i del cartó</v>
      </c>
      <c r="D672" s="1" t="s">
        <v>1356</v>
      </c>
    </row>
    <row r="673" spans="1:4">
      <c r="A673" s="1">
        <f t="shared" si="10"/>
        <v>5</v>
      </c>
      <c r="B673" s="1" t="s">
        <v>1357</v>
      </c>
      <c r="C673" s="2" t="str">
        <f>LOOKUP(B673,[1]Clase!$A$5:$B$516)</f>
        <v>Fabricació de maquinària per a les indústries del paper i del cartó</v>
      </c>
      <c r="D673" s="1" t="s">
        <v>1356</v>
      </c>
    </row>
    <row r="674" spans="1:4">
      <c r="A674" s="1">
        <f t="shared" si="10"/>
        <v>4</v>
      </c>
      <c r="B674" s="1" t="s">
        <v>1358</v>
      </c>
      <c r="C674" s="2" t="str">
        <f>LOOKUP(B674,[1]Clase!$A$5:$B$516)</f>
        <v>Fabricació d'altres tipus de maquinària per a usos específics</v>
      </c>
      <c r="D674" s="1" t="s">
        <v>1359</v>
      </c>
    </row>
    <row r="675" spans="1:4">
      <c r="A675" s="1">
        <f t="shared" si="10"/>
        <v>5</v>
      </c>
      <c r="B675" s="1" t="s">
        <v>1360</v>
      </c>
      <c r="C675" s="2" t="s">
        <v>3557</v>
      </c>
      <c r="D675" s="1" t="s">
        <v>1361</v>
      </c>
    </row>
    <row r="676" spans="1:4">
      <c r="A676" s="1">
        <f t="shared" si="10"/>
        <v>5</v>
      </c>
      <c r="B676" s="1" t="s">
        <v>1362</v>
      </c>
      <c r="C676" s="2" t="s">
        <v>3558</v>
      </c>
      <c r="D676" s="1" t="s">
        <v>1363</v>
      </c>
    </row>
    <row r="677" spans="1:4">
      <c r="A677" s="1">
        <f t="shared" si="10"/>
        <v>5</v>
      </c>
      <c r="B677" s="1" t="s">
        <v>1364</v>
      </c>
      <c r="C677" s="2" t="s">
        <v>1365</v>
      </c>
      <c r="D677" s="1" t="s">
        <v>1366</v>
      </c>
    </row>
    <row r="678" spans="1:4">
      <c r="A678" s="1">
        <f t="shared" si="10"/>
        <v>5</v>
      </c>
      <c r="B678" s="1" t="s">
        <v>1367</v>
      </c>
      <c r="C678" s="2" t="str">
        <f>LOOKUP(B678,[1]Clase!$A$5:$B$516)</f>
        <v>Fabricació d'altres tipus de maquinària per a usos específics</v>
      </c>
      <c r="D678" s="1" t="s">
        <v>1359</v>
      </c>
    </row>
    <row r="679" spans="1:4">
      <c r="A679" s="1">
        <f t="shared" si="10"/>
        <v>3</v>
      </c>
      <c r="B679" s="1" t="s">
        <v>1368</v>
      </c>
      <c r="C679" s="2" t="str">
        <f>LOOKUP(B679,[1]Grupo!$A$5:$B$516)</f>
        <v>Fabricació d'armes i municions</v>
      </c>
      <c r="D679" s="1" t="s">
        <v>1370</v>
      </c>
    </row>
    <row r="680" spans="1:4">
      <c r="A680" s="1">
        <f t="shared" si="10"/>
        <v>4</v>
      </c>
      <c r="B680" s="1" t="s">
        <v>1371</v>
      </c>
      <c r="C680" s="2" t="str">
        <f>LOOKUP(B680,[1]Clase!$A$5:$B$516)</f>
        <v>Fabricació d'armes i municions</v>
      </c>
      <c r="D680" s="1" t="s">
        <v>1370</v>
      </c>
    </row>
    <row r="681" spans="1:4">
      <c r="A681" s="1">
        <f t="shared" si="10"/>
        <v>5</v>
      </c>
      <c r="B681" s="1" t="s">
        <v>1372</v>
      </c>
      <c r="C681" s="2" t="s">
        <v>3559</v>
      </c>
      <c r="D681" s="1" t="s">
        <v>1373</v>
      </c>
    </row>
    <row r="682" spans="1:4">
      <c r="A682" s="1">
        <f t="shared" si="10"/>
        <v>5</v>
      </c>
      <c r="B682" s="1" t="s">
        <v>1374</v>
      </c>
      <c r="C682" s="2" t="s">
        <v>1375</v>
      </c>
      <c r="D682" s="1" t="s">
        <v>1376</v>
      </c>
    </row>
    <row r="683" spans="1:4">
      <c r="A683" s="1">
        <f t="shared" si="10"/>
        <v>3</v>
      </c>
      <c r="B683" s="1" t="s">
        <v>1377</v>
      </c>
      <c r="C683" s="2" t="str">
        <f>LOOKUP(B683,[1]Grupo!$A$5:$B$516)</f>
        <v>Fabricació d'aparells domèstics</v>
      </c>
      <c r="D683" s="1" t="s">
        <v>1379</v>
      </c>
    </row>
    <row r="684" spans="1:4">
      <c r="A684" s="1">
        <f t="shared" si="10"/>
        <v>4</v>
      </c>
      <c r="B684" s="1" t="s">
        <v>1380</v>
      </c>
      <c r="C684" s="2" t="str">
        <f>LOOKUP(B684,[1]Clase!$A$5:$B$516)</f>
        <v>Fabricació d'aparells electrodomèstics</v>
      </c>
      <c r="D684" s="1" t="s">
        <v>1382</v>
      </c>
    </row>
    <row r="685" spans="1:4">
      <c r="A685" s="1">
        <f t="shared" si="10"/>
        <v>5</v>
      </c>
      <c r="B685" s="1" t="s">
        <v>1383</v>
      </c>
      <c r="C685" s="2" t="str">
        <f>LOOKUP(B685,[1]Clase!$A$5:$B$516)</f>
        <v>Fabricació d'aparells electrodomèstics</v>
      </c>
      <c r="D685" s="1" t="s">
        <v>1382</v>
      </c>
    </row>
    <row r="686" spans="1:4">
      <c r="A686" s="1">
        <f t="shared" si="10"/>
        <v>4</v>
      </c>
      <c r="B686" s="1" t="s">
        <v>1384</v>
      </c>
      <c r="C686" s="2" t="str">
        <f>LOOKUP(B686,[1]Clase!$A$5:$B$516)</f>
        <v>Fabricació d'aparells domèstics no elèctrics</v>
      </c>
      <c r="D686" s="1" t="s">
        <v>1386</v>
      </c>
    </row>
    <row r="687" spans="1:4">
      <c r="A687" s="1">
        <f t="shared" si="10"/>
        <v>5</v>
      </c>
      <c r="B687" s="1" t="s">
        <v>1387</v>
      </c>
      <c r="C687" s="2" t="str">
        <f>LOOKUP(B687,[1]Clase!$A$5:$B$516)</f>
        <v>Fabricació d'aparells domèstics no elèctrics</v>
      </c>
      <c r="D687" s="1" t="s">
        <v>1386</v>
      </c>
    </row>
    <row r="688" spans="1:4">
      <c r="A688" s="1">
        <f t="shared" si="10"/>
        <v>2</v>
      </c>
      <c r="B688" s="1" t="s">
        <v>1388</v>
      </c>
      <c r="C688" s="11" t="s">
        <v>3311</v>
      </c>
      <c r="D688" s="1" t="s">
        <v>1389</v>
      </c>
    </row>
    <row r="689" spans="1:4">
      <c r="A689" s="1">
        <f t="shared" si="10"/>
        <v>2</v>
      </c>
      <c r="B689" s="1" t="s">
        <v>1390</v>
      </c>
      <c r="C689" s="10" t="s">
        <v>1391</v>
      </c>
      <c r="D689" s="1" t="s">
        <v>1392</v>
      </c>
    </row>
    <row r="690" spans="1:4">
      <c r="A690" s="1">
        <f t="shared" si="10"/>
        <v>3</v>
      </c>
      <c r="B690" s="1" t="s">
        <v>1393</v>
      </c>
      <c r="C690" s="2" t="str">
        <f>LOOKUP(B690,[1]Grupo!$A$5:$B$516)</f>
        <v>Fabricació de màquines d'oficina i equips informàtics</v>
      </c>
      <c r="D690" s="1" t="s">
        <v>1392</v>
      </c>
    </row>
    <row r="691" spans="1:4">
      <c r="A691" s="1">
        <f t="shared" si="10"/>
        <v>4</v>
      </c>
      <c r="B691" s="1" t="s">
        <v>1394</v>
      </c>
      <c r="C691" s="2" t="str">
        <f>LOOKUP(B691,[1]Clase!$A$5:$B$516)</f>
        <v>Fabricació de màquines d'oficina</v>
      </c>
      <c r="D691" s="1" t="s">
        <v>1396</v>
      </c>
    </row>
    <row r="692" spans="1:4">
      <c r="A692" s="1">
        <f t="shared" si="10"/>
        <v>5</v>
      </c>
      <c r="B692" s="1" t="s">
        <v>1397</v>
      </c>
      <c r="C692" s="2" t="str">
        <f>LOOKUP(B692,[1]Clase!$A$5:$B$516)</f>
        <v>Fabricació de màquines d'oficina</v>
      </c>
      <c r="D692" s="1" t="s">
        <v>1396</v>
      </c>
    </row>
    <row r="693" spans="1:4">
      <c r="A693" s="1">
        <f t="shared" si="10"/>
        <v>4</v>
      </c>
      <c r="B693" s="1" t="s">
        <v>1398</v>
      </c>
      <c r="C693" s="2" t="str">
        <f>LOOKUP(B693,[1]Clase!$A$5:$B$516)</f>
        <v>Fabricació d'ordinadors i altres equips informàtics</v>
      </c>
      <c r="D693" s="1" t="s">
        <v>1399</v>
      </c>
    </row>
    <row r="694" spans="1:4">
      <c r="A694" s="1">
        <f t="shared" si="10"/>
        <v>5</v>
      </c>
      <c r="B694" s="1" t="s">
        <v>1400</v>
      </c>
      <c r="C694" s="2" t="str">
        <f>LOOKUP(B694,[1]Clase!$A$5:$B$516)</f>
        <v>Fabricació d'ordinadors i altres equips informàtics</v>
      </c>
      <c r="D694" s="1" t="s">
        <v>1399</v>
      </c>
    </row>
    <row r="695" spans="1:4">
      <c r="A695" s="1">
        <f t="shared" si="10"/>
        <v>2</v>
      </c>
      <c r="B695" s="1" t="s">
        <v>1401</v>
      </c>
      <c r="C695" s="10" t="s">
        <v>3210</v>
      </c>
      <c r="D695" s="1" t="s">
        <v>1402</v>
      </c>
    </row>
    <row r="696" spans="1:4">
      <c r="A696" s="1">
        <f t="shared" si="10"/>
        <v>3</v>
      </c>
      <c r="B696" s="1" t="s">
        <v>1403</v>
      </c>
      <c r="C696" s="2" t="str">
        <f>LOOKUP(B696,[1]Grupo!$A$5:$B$516)</f>
        <v>Fabricació de motors elèctrics, transformadors i generadors</v>
      </c>
      <c r="D696" s="1" t="s">
        <v>1405</v>
      </c>
    </row>
    <row r="697" spans="1:4">
      <c r="A697" s="1">
        <f t="shared" si="10"/>
        <v>4</v>
      </c>
      <c r="B697" s="1" t="s">
        <v>1406</v>
      </c>
      <c r="C697" s="2" t="str">
        <f>LOOKUP(B697,[1]Clase!$A$5:$B$516)</f>
        <v>Fabricació de motors elèctrics, transformadors i generadors</v>
      </c>
      <c r="D697" s="1" t="s">
        <v>1405</v>
      </c>
    </row>
    <row r="698" spans="1:4">
      <c r="A698" s="1">
        <f t="shared" si="10"/>
        <v>5</v>
      </c>
      <c r="B698" s="1" t="s">
        <v>1407</v>
      </c>
      <c r="C698" s="2" t="str">
        <f>LOOKUP(B698,[1]Clase!$A$5:$B$516)</f>
        <v>Fabricació de motors elèctrics, transformadors i generadors</v>
      </c>
      <c r="D698" s="1" t="s">
        <v>1405</v>
      </c>
    </row>
    <row r="699" spans="1:4">
      <c r="A699" s="1">
        <f t="shared" si="10"/>
        <v>3</v>
      </c>
      <c r="B699" s="1" t="s">
        <v>1408</v>
      </c>
      <c r="C699" s="2" t="str">
        <f>LOOKUP(B699,[1]Grupo!$A$5:$B$516)</f>
        <v>Fabricació d'aparells de distribució i control elèctrics</v>
      </c>
      <c r="D699" s="1" t="s">
        <v>1410</v>
      </c>
    </row>
    <row r="700" spans="1:4">
      <c r="A700" s="1">
        <f t="shared" si="10"/>
        <v>4</v>
      </c>
      <c r="B700" s="1" t="s">
        <v>1411</v>
      </c>
      <c r="C700" s="2" t="str">
        <f>LOOKUP(B700,[1]Clase!$A$5:$B$516)</f>
        <v>Fabricació d'aparells de distribució i control elèctrics</v>
      </c>
      <c r="D700" s="1" t="s">
        <v>1410</v>
      </c>
    </row>
    <row r="701" spans="1:4">
      <c r="A701" s="1">
        <f t="shared" si="10"/>
        <v>5</v>
      </c>
      <c r="B701" s="1" t="s">
        <v>1412</v>
      </c>
      <c r="C701" s="2" t="str">
        <f>LOOKUP(B701,[1]Clase!$A$5:$B$516)</f>
        <v>Fabricació d'aparells de distribució i control elèctrics</v>
      </c>
      <c r="D701" s="1" t="s">
        <v>1410</v>
      </c>
    </row>
    <row r="702" spans="1:4">
      <c r="A702" s="1">
        <f t="shared" si="10"/>
        <v>3</v>
      </c>
      <c r="B702" s="1" t="s">
        <v>1413</v>
      </c>
      <c r="C702" s="2" t="str">
        <f>LOOKUP(B702,[1]Grupo!$A$5:$B$516)</f>
        <v>Fabricació de fils i cables elèctrics aïllats</v>
      </c>
      <c r="D702" s="1" t="s">
        <v>1415</v>
      </c>
    </row>
    <row r="703" spans="1:4">
      <c r="A703" s="1">
        <f t="shared" si="10"/>
        <v>4</v>
      </c>
      <c r="B703" s="1" t="s">
        <v>1416</v>
      </c>
      <c r="C703" s="2" t="str">
        <f>LOOKUP(B703,[1]Clase!$A$5:$B$516)</f>
        <v>Fabricació de fils i cables elèctrics aïllats</v>
      </c>
      <c r="D703" s="1" t="s">
        <v>1415</v>
      </c>
    </row>
    <row r="704" spans="1:4">
      <c r="A704" s="1">
        <f t="shared" si="10"/>
        <v>5</v>
      </c>
      <c r="B704" s="1" t="s">
        <v>1417</v>
      </c>
      <c r="C704" s="2" t="str">
        <f>LOOKUP(B704,[1]Clase!$A$5:$B$516)</f>
        <v>Fabricació de fils i cables elèctrics aïllats</v>
      </c>
      <c r="D704" s="1" t="s">
        <v>1415</v>
      </c>
    </row>
    <row r="705" spans="1:4">
      <c r="A705" s="1">
        <f t="shared" si="10"/>
        <v>3</v>
      </c>
      <c r="B705" s="1" t="s">
        <v>1418</v>
      </c>
      <c r="C705" s="2" t="str">
        <f>LOOKUP(B705,[1]Grupo!$A$5:$B$516)</f>
        <v>Fabricació d'acumuladors i piles elèctriques</v>
      </c>
      <c r="D705" s="1" t="s">
        <v>1420</v>
      </c>
    </row>
    <row r="706" spans="1:4">
      <c r="A706" s="1">
        <f t="shared" si="10"/>
        <v>4</v>
      </c>
      <c r="B706" s="1" t="s">
        <v>1421</v>
      </c>
      <c r="C706" s="2" t="str">
        <f>LOOKUP(B706,[1]Clase!$A$5:$B$516)</f>
        <v>Fabricació d'acumuladors i piles elèctriques</v>
      </c>
      <c r="D706" s="1" t="s">
        <v>1420</v>
      </c>
    </row>
    <row r="707" spans="1:4">
      <c r="A707" s="1">
        <f t="shared" si="10"/>
        <v>5</v>
      </c>
      <c r="B707" s="1" t="s">
        <v>1422</v>
      </c>
      <c r="C707" s="2" t="str">
        <f>LOOKUP(B707,[1]Clase!$A$5:$B$516)</f>
        <v>Fabricació d'acumuladors i piles elèctriques</v>
      </c>
      <c r="D707" s="1" t="s">
        <v>1420</v>
      </c>
    </row>
    <row r="708" spans="1:4">
      <c r="A708" s="1">
        <f t="shared" si="10"/>
        <v>3</v>
      </c>
      <c r="B708" s="1" t="s">
        <v>1423</v>
      </c>
      <c r="C708" s="2" t="str">
        <f>LOOKUP(B708,[1]Grupo!$A$5:$B$516)</f>
        <v>Fabricació de llums elèctrics i aparells d'il·luminació</v>
      </c>
      <c r="D708" s="1" t="s">
        <v>1425</v>
      </c>
    </row>
    <row r="709" spans="1:4">
      <c r="A709" s="1">
        <f t="shared" si="10"/>
        <v>4</v>
      </c>
      <c r="B709" s="1" t="s">
        <v>1426</v>
      </c>
      <c r="C709" s="2" t="str">
        <f>LOOKUP(B709,[1]Clase!$A$5:$B$516)</f>
        <v>Fabricació de llums elèctrics i aparells d'il·luminació</v>
      </c>
      <c r="D709" s="1" t="s">
        <v>1425</v>
      </c>
    </row>
    <row r="710" spans="1:4">
      <c r="A710" s="1">
        <f t="shared" ref="A710:A773" si="11">LEN(B710)</f>
        <v>5</v>
      </c>
      <c r="B710" s="1" t="s">
        <v>1427</v>
      </c>
      <c r="C710" s="2" t="s">
        <v>1428</v>
      </c>
      <c r="D710" s="1" t="s">
        <v>1429</v>
      </c>
    </row>
    <row r="711" spans="1:4">
      <c r="A711" s="1">
        <f t="shared" si="11"/>
        <v>5</v>
      </c>
      <c r="B711" s="1" t="s">
        <v>1430</v>
      </c>
      <c r="C711" s="2" t="s">
        <v>1431</v>
      </c>
      <c r="D711" s="1" t="s">
        <v>1432</v>
      </c>
    </row>
    <row r="712" spans="1:4">
      <c r="A712" s="1">
        <f t="shared" si="11"/>
        <v>3</v>
      </c>
      <c r="B712" s="1" t="s">
        <v>1433</v>
      </c>
      <c r="C712" s="2" t="str">
        <f>LOOKUP(B712,[1]Grupo!$A$5:$B$516)</f>
        <v>Fabricació d'altres tipus d'equipts elèctrics</v>
      </c>
      <c r="D712" s="1" t="s">
        <v>1434</v>
      </c>
    </row>
    <row r="713" spans="1:4">
      <c r="A713" s="1">
        <f t="shared" si="11"/>
        <v>4</v>
      </c>
      <c r="B713" s="1" t="s">
        <v>1435</v>
      </c>
      <c r="C713" s="2" t="str">
        <f>LOOKUP(B713,[1]Clase!$A$5:$B$516)</f>
        <v>Fabricació de materials i equips elèctrics per a motors i vehicles</v>
      </c>
      <c r="D713" s="1" t="s">
        <v>1436</v>
      </c>
    </row>
    <row r="714" spans="1:4">
      <c r="A714" s="1">
        <f t="shared" si="11"/>
        <v>5</v>
      </c>
      <c r="B714" s="1" t="s">
        <v>1437</v>
      </c>
      <c r="C714" s="2" t="s">
        <v>1438</v>
      </c>
      <c r="D714" s="1" t="s">
        <v>1439</v>
      </c>
    </row>
    <row r="715" spans="1:4">
      <c r="A715" s="1">
        <f t="shared" si="11"/>
        <v>5</v>
      </c>
      <c r="B715" s="1" t="s">
        <v>1440</v>
      </c>
      <c r="C715" s="2" t="s">
        <v>1441</v>
      </c>
      <c r="D715" s="1" t="s">
        <v>1442</v>
      </c>
    </row>
    <row r="716" spans="1:4">
      <c r="A716" s="1">
        <f t="shared" si="11"/>
        <v>4</v>
      </c>
      <c r="B716" s="1" t="s">
        <v>1443</v>
      </c>
      <c r="C716" s="2" t="str">
        <f>LOOKUP(B716,[1]Clase!$A$5:$B$516)</f>
        <v>Fabricació d'altres tipus d'equips i materials elèctrics</v>
      </c>
      <c r="D716" s="1" t="s">
        <v>1444</v>
      </c>
    </row>
    <row r="717" spans="1:4">
      <c r="A717" s="1">
        <f t="shared" si="11"/>
        <v>5</v>
      </c>
      <c r="B717" s="1" t="s">
        <v>1445</v>
      </c>
      <c r="C717" s="2" t="str">
        <f>LOOKUP(B717,[1]Clase!$A$5:$B$516)</f>
        <v>Fabricació d'altres tipus d'equips i materials elèctrics</v>
      </c>
      <c r="D717" s="1" t="s">
        <v>1444</v>
      </c>
    </row>
    <row r="718" spans="1:4">
      <c r="A718" s="1">
        <f t="shared" si="11"/>
        <v>2</v>
      </c>
      <c r="B718" s="1" t="s">
        <v>1446</v>
      </c>
      <c r="C718" s="10" t="s">
        <v>3211</v>
      </c>
      <c r="D718" s="1" t="s">
        <v>1447</v>
      </c>
    </row>
    <row r="719" spans="1:4">
      <c r="A719" s="1">
        <f t="shared" si="11"/>
        <v>3</v>
      </c>
      <c r="B719" s="1" t="s">
        <v>1448</v>
      </c>
      <c r="C719" s="2" t="str">
        <f>LOOKUP(B719,[1]Grupo!$A$5:$B$516)</f>
        <v>Fabricació de vàlvules, tubs i altres components electrònics</v>
      </c>
      <c r="D719" s="1" t="s">
        <v>1450</v>
      </c>
    </row>
    <row r="720" spans="1:4">
      <c r="A720" s="1">
        <f t="shared" si="11"/>
        <v>4</v>
      </c>
      <c r="B720" s="1" t="s">
        <v>1451</v>
      </c>
      <c r="C720" s="2" t="str">
        <f>LOOKUP(B720,[1]Clase!$A$5:$B$516)</f>
        <v>Fabricació de vàlvules, tubs i altres components electrònics</v>
      </c>
      <c r="D720" s="1" t="s">
        <v>1450</v>
      </c>
    </row>
    <row r="721" spans="1:4">
      <c r="A721" s="1">
        <f t="shared" si="11"/>
        <v>5</v>
      </c>
      <c r="B721" s="1" t="s">
        <v>1452</v>
      </c>
      <c r="C721" s="2" t="str">
        <f>LOOKUP(B721,[1]Clase!$A$5:$B$516)</f>
        <v>Fabricació de vàlvules, tubs i altres components electrònics</v>
      </c>
      <c r="D721" s="1" t="s">
        <v>1450</v>
      </c>
    </row>
    <row r="722" spans="1:4">
      <c r="A722" s="1">
        <f t="shared" si="11"/>
        <v>3</v>
      </c>
      <c r="B722" s="1" t="s">
        <v>1453</v>
      </c>
      <c r="C722" s="2" t="str">
        <f>LOOKUP(B722,[1]Grupo!$A$5:$B$516)</f>
        <v>Fabricació de transmissors de radiodifusió i televisió, i d'aparells per a la radiotelefonia i radiotelegrafia amb fils</v>
      </c>
      <c r="D722" s="1" t="s">
        <v>1454</v>
      </c>
    </row>
    <row r="723" spans="1:4">
      <c r="A723" s="1">
        <f t="shared" si="11"/>
        <v>4</v>
      </c>
      <c r="B723" s="1" t="s">
        <v>1455</v>
      </c>
      <c r="C723" s="2" t="str">
        <f>LOOKUP(B723,[1]Clase!$A$5:$B$516)</f>
        <v>Fabricació de transmissors de radiodifusió i televisió, i d'aparells per a la radiotelefonia i radiotelegrafia amb fils</v>
      </c>
      <c r="D723" s="1" t="s">
        <v>1454</v>
      </c>
    </row>
    <row r="724" spans="1:4">
      <c r="A724" s="1">
        <f t="shared" si="11"/>
        <v>5</v>
      </c>
      <c r="B724" s="1" t="s">
        <v>1456</v>
      </c>
      <c r="C724" s="2" t="s">
        <v>3618</v>
      </c>
      <c r="D724" s="1" t="s">
        <v>1457</v>
      </c>
    </row>
    <row r="725" spans="1:4">
      <c r="A725" s="1">
        <f t="shared" si="11"/>
        <v>5</v>
      </c>
      <c r="B725" s="1" t="s">
        <v>1458</v>
      </c>
      <c r="C725" s="2" t="s">
        <v>1459</v>
      </c>
      <c r="D725" s="1" t="s">
        <v>1460</v>
      </c>
    </row>
    <row r="726" spans="1:4">
      <c r="A726" s="1">
        <f t="shared" si="11"/>
        <v>3</v>
      </c>
      <c r="B726" s="1" t="s">
        <v>1461</v>
      </c>
      <c r="C726" s="2" t="str">
        <f>LOOKUP(B726,[1]Grupo!$A$5:$B$516)</f>
        <v>Fabricació d'aparells de recepció, enregistrament i reproducció de so i imatge</v>
      </c>
      <c r="D726" s="1" t="s">
        <v>1463</v>
      </c>
    </row>
    <row r="727" spans="1:4">
      <c r="A727" s="1">
        <f t="shared" si="11"/>
        <v>4</v>
      </c>
      <c r="B727" s="1" t="s">
        <v>1464</v>
      </c>
      <c r="C727" s="2" t="str">
        <f>LOOKUP(B727,[1]Clase!$A$5:$B$516)</f>
        <v>Fabricació d'aparells de recepció, enregistrament i reproducció de so i imatge</v>
      </c>
      <c r="D727" s="1" t="s">
        <v>1463</v>
      </c>
    </row>
    <row r="728" spans="1:4">
      <c r="A728" s="1">
        <f t="shared" si="11"/>
        <v>5</v>
      </c>
      <c r="B728" s="1" t="s">
        <v>1465</v>
      </c>
      <c r="C728" s="2" t="str">
        <f>LOOKUP(B728,[1]Clase!$A$5:$B$516)</f>
        <v>Fabricació d'aparells de recepció, enregistrament i reproducció de so i imatge</v>
      </c>
      <c r="D728" s="1" t="s">
        <v>1463</v>
      </c>
    </row>
    <row r="729" spans="1:4">
      <c r="A729" s="1">
        <f t="shared" si="11"/>
        <v>2</v>
      </c>
      <c r="B729" s="9">
        <v>33</v>
      </c>
      <c r="C729" s="10" t="s">
        <v>3593</v>
      </c>
      <c r="D729" s="1" t="s">
        <v>1466</v>
      </c>
    </row>
    <row r="730" spans="1:4">
      <c r="A730" s="1">
        <f t="shared" si="11"/>
        <v>3</v>
      </c>
      <c r="B730" s="1" t="s">
        <v>1467</v>
      </c>
      <c r="C730" s="2" t="s">
        <v>3378</v>
      </c>
      <c r="D730" s="1" t="s">
        <v>1468</v>
      </c>
    </row>
    <row r="731" spans="1:4">
      <c r="A731" s="1">
        <f t="shared" si="11"/>
        <v>4</v>
      </c>
      <c r="B731" s="1" t="s">
        <v>1469</v>
      </c>
      <c r="C731" s="2" t="str">
        <f>LOOKUP(B731,[1]Clase!$A$5:$B$516)</f>
        <v>Fabricació d'equips i instruments medicoquirúrgics i d'aparells ortopèdics</v>
      </c>
      <c r="D731" s="1" t="s">
        <v>1470</v>
      </c>
    </row>
    <row r="732" spans="1:4">
      <c r="A732" s="1">
        <f t="shared" si="11"/>
        <v>5</v>
      </c>
      <c r="B732" s="1" t="s">
        <v>1471</v>
      </c>
      <c r="C732" s="2" t="str">
        <f>LOOKUP(B732,[1]Clase!$A$5:$B$516)</f>
        <v>Fabricació d'equips i instruments medicoquirúrgics i d'aparells ortopèdics</v>
      </c>
      <c r="D732" s="1" t="s">
        <v>1470</v>
      </c>
    </row>
    <row r="733" spans="1:4">
      <c r="A733" s="1">
        <f t="shared" si="11"/>
        <v>3</v>
      </c>
      <c r="B733" s="1" t="s">
        <v>1472</v>
      </c>
      <c r="C733" s="2" t="str">
        <f>LOOKUP(B733,[1]Grupo!$A$5:$B$516)</f>
        <v>Fabricació d'instruments i aparells de mesura, verificació, control, navegació i altres fins, excepte equips de control per a processos industrials</v>
      </c>
      <c r="D733" s="1" t="s">
        <v>1473</v>
      </c>
    </row>
    <row r="734" spans="1:4">
      <c r="A734" s="1">
        <f t="shared" si="11"/>
        <v>4</v>
      </c>
      <c r="B734" s="1" t="s">
        <v>1474</v>
      </c>
      <c r="C734" s="2" t="s">
        <v>3264</v>
      </c>
      <c r="D734" s="1" t="s">
        <v>1473</v>
      </c>
    </row>
    <row r="735" spans="1:4">
      <c r="A735" s="1">
        <f t="shared" si="11"/>
        <v>5</v>
      </c>
      <c r="B735" s="1" t="s">
        <v>1475</v>
      </c>
      <c r="C735" s="2" t="str">
        <f>LOOKUP(B735,[1]Clase!$A$5:$B$516)</f>
        <v>Fabricació d'instruments i aparells de mesura, verificació, control, navegació i altres fins, excepte equips de control per a processos industrialsació i altres fins, excepte equips de control per a processos industrials</v>
      </c>
      <c r="D735" s="1" t="s">
        <v>1473</v>
      </c>
    </row>
    <row r="736" spans="1:4">
      <c r="A736" s="1">
        <f t="shared" si="11"/>
        <v>3</v>
      </c>
      <c r="B736" s="1" t="s">
        <v>1476</v>
      </c>
      <c r="C736" s="2" t="str">
        <f>C737</f>
        <v>Fabricació d'equips de control per a processos industrials</v>
      </c>
      <c r="D736" s="1" t="s">
        <v>1477</v>
      </c>
    </row>
    <row r="737" spans="1:4">
      <c r="A737" s="1">
        <f t="shared" si="11"/>
        <v>4</v>
      </c>
      <c r="B737" s="1" t="s">
        <v>1478</v>
      </c>
      <c r="C737" s="2" t="str">
        <f>LOOKUP(B737,[1]Clase!$A$5:$B$516)</f>
        <v>Fabricació d'equips de control per a processos industrials</v>
      </c>
      <c r="D737" s="1" t="s">
        <v>1477</v>
      </c>
    </row>
    <row r="738" spans="1:4">
      <c r="A738" s="1">
        <f t="shared" si="11"/>
        <v>5</v>
      </c>
      <c r="B738" s="1" t="s">
        <v>1479</v>
      </c>
      <c r="C738" s="2" t="str">
        <f>LOOKUP(B738,[1]Clase!$A$5:$B$516)</f>
        <v>Fabricació d'equips de control per a processos industrials</v>
      </c>
      <c r="D738" s="1" t="s">
        <v>1477</v>
      </c>
    </row>
    <row r="739" spans="1:4">
      <c r="A739" s="1">
        <f t="shared" si="11"/>
        <v>3</v>
      </c>
      <c r="B739" s="1" t="s">
        <v>1480</v>
      </c>
      <c r="C739" s="2" t="str">
        <f>LOOKUP(B739,[1]Grupo!$A$5:$B$516)</f>
        <v>Fabricació d'instruments d'òptica i d'equips fotogràfics</v>
      </c>
      <c r="D739" s="1" t="s">
        <v>1481</v>
      </c>
    </row>
    <row r="740" spans="1:4">
      <c r="A740" s="1">
        <f t="shared" si="11"/>
        <v>4</v>
      </c>
      <c r="B740" s="1" t="s">
        <v>1482</v>
      </c>
      <c r="C740" s="2" t="str">
        <f>LOOKUP(B740,[1]Clase!$A$5:$B$516)</f>
        <v>Fabricació d'instruments d'òptica i d'equips fotogràfics</v>
      </c>
      <c r="D740" s="1" t="s">
        <v>1481</v>
      </c>
    </row>
    <row r="741" spans="1:4">
      <c r="A741" s="1">
        <f t="shared" si="11"/>
        <v>5</v>
      </c>
      <c r="B741" s="1" t="s">
        <v>1483</v>
      </c>
      <c r="C741" s="2" t="s">
        <v>3620</v>
      </c>
      <c r="D741" s="1" t="s">
        <v>1484</v>
      </c>
    </row>
    <row r="742" spans="1:4">
      <c r="A742" s="1">
        <f t="shared" si="11"/>
        <v>5</v>
      </c>
      <c r="B742" s="1" t="s">
        <v>1485</v>
      </c>
      <c r="C742" s="2" t="s">
        <v>1486</v>
      </c>
      <c r="D742" s="1" t="s">
        <v>1487</v>
      </c>
    </row>
    <row r="743" spans="1:4">
      <c r="A743" s="1">
        <f t="shared" si="11"/>
        <v>3</v>
      </c>
      <c r="B743" s="1" t="s">
        <v>1488</v>
      </c>
      <c r="C743" s="2" t="str">
        <f>LOOKUP(B743,[1]Grupo!$A$5:$B$516)</f>
        <v>Fabricació de rellotges</v>
      </c>
      <c r="D743" s="1" t="s">
        <v>1490</v>
      </c>
    </row>
    <row r="744" spans="1:4">
      <c r="A744" s="1">
        <f t="shared" si="11"/>
        <v>4</v>
      </c>
      <c r="B744" s="1" t="s">
        <v>1491</v>
      </c>
      <c r="C744" s="2" t="str">
        <f>LOOKUP(B744,[1]Clase!$A$5:$B$516)</f>
        <v>Fabricació de rellotges</v>
      </c>
      <c r="D744" s="1" t="s">
        <v>1490</v>
      </c>
    </row>
    <row r="745" spans="1:4">
      <c r="A745" s="1">
        <f t="shared" si="11"/>
        <v>5</v>
      </c>
      <c r="B745" s="1" t="s">
        <v>1492</v>
      </c>
      <c r="C745" s="2" t="str">
        <f>LOOKUP(B745,[1]Clase!$A$5:$B$516)</f>
        <v>Fabricació de rellotges</v>
      </c>
      <c r="D745" s="1" t="s">
        <v>1490</v>
      </c>
    </row>
    <row r="746" spans="1:4">
      <c r="A746" s="1">
        <f t="shared" si="11"/>
        <v>2</v>
      </c>
      <c r="B746" s="1" t="s">
        <v>1493</v>
      </c>
      <c r="C746" s="11" t="s">
        <v>3312</v>
      </c>
      <c r="D746" s="1" t="s">
        <v>1494</v>
      </c>
    </row>
    <row r="747" spans="1:4">
      <c r="A747" s="1">
        <f t="shared" si="11"/>
        <v>2</v>
      </c>
      <c r="B747" s="1" t="s">
        <v>1495</v>
      </c>
      <c r="C747" s="10" t="s">
        <v>1496</v>
      </c>
      <c r="D747" s="1" t="s">
        <v>1497</v>
      </c>
    </row>
    <row r="748" spans="1:4">
      <c r="A748" s="1">
        <f t="shared" si="11"/>
        <v>3</v>
      </c>
      <c r="B748" s="1" t="s">
        <v>1498</v>
      </c>
      <c r="C748" s="2" t="str">
        <f>LOOKUP(B748,[1]Grupo!$A$5:$B$516)</f>
        <v>Fabricació de vehicles de motor</v>
      </c>
      <c r="D748" s="1" t="s">
        <v>1500</v>
      </c>
    </row>
    <row r="749" spans="1:4">
      <c r="A749" s="1">
        <f t="shared" si="11"/>
        <v>4</v>
      </c>
      <c r="B749" s="1" t="s">
        <v>1501</v>
      </c>
      <c r="C749" s="2" t="str">
        <f>LOOKUP(B749,[1]Clase!$A$5:$B$516)</f>
        <v>Fabricació de vehicles de motor</v>
      </c>
      <c r="D749" s="1" t="s">
        <v>1500</v>
      </c>
    </row>
    <row r="750" spans="1:4">
      <c r="A750" s="1">
        <f t="shared" si="11"/>
        <v>5</v>
      </c>
      <c r="B750" s="1" t="s">
        <v>1502</v>
      </c>
      <c r="C750" s="2" t="str">
        <f>LOOKUP(B750,[1]Clase!$A$5:$B$516)</f>
        <v>Fabricació de vehicles de motor</v>
      </c>
      <c r="D750" s="1" t="s">
        <v>1500</v>
      </c>
    </row>
    <row r="751" spans="1:4">
      <c r="A751" s="1">
        <f t="shared" si="11"/>
        <v>3</v>
      </c>
      <c r="B751" s="1" t="s">
        <v>1503</v>
      </c>
      <c r="C751" s="2" t="str">
        <f>LOOKUP(B751,[1]Grupo!$A$5:$B$516)</f>
        <v>Fabricació de carrosseries per a vehicles de motor, remolcs i semiremolcs</v>
      </c>
      <c r="D751" s="1" t="s">
        <v>1504</v>
      </c>
    </row>
    <row r="752" spans="1:4">
      <c r="A752" s="1">
        <f t="shared" si="11"/>
        <v>4</v>
      </c>
      <c r="B752" s="1" t="s">
        <v>1505</v>
      </c>
      <c r="C752" s="2" t="str">
        <f>LOOKUP(B752,[1]Clase!$A$5:$B$516)</f>
        <v>Fabricació de carrosseries per a vehicles de motor, remolcs i semiremolcs</v>
      </c>
      <c r="D752" s="1" t="s">
        <v>1504</v>
      </c>
    </row>
    <row r="753" spans="1:4">
      <c r="A753" s="1">
        <f t="shared" si="11"/>
        <v>5</v>
      </c>
      <c r="B753" s="1" t="s">
        <v>1506</v>
      </c>
      <c r="C753" s="2" t="str">
        <f>LOOKUP(B753,[1]Clase!$A$5:$B$516)</f>
        <v>Fabricació de carrosseries per a vehicles de motor, remolcs i semiremolcs</v>
      </c>
      <c r="D753" s="1" t="s">
        <v>1504</v>
      </c>
    </row>
    <row r="754" spans="1:4">
      <c r="A754" s="1">
        <f t="shared" si="11"/>
        <v>3</v>
      </c>
      <c r="B754" s="1" t="s">
        <v>1507</v>
      </c>
      <c r="C754" s="2" t="str">
        <f>LOOKUP(B754,[1]Grupo!$A$5:$B$516)</f>
        <v>Fabricació de components, peces i accessoris no elèctrics per a vehicles de motor i els seus motors</v>
      </c>
      <c r="D754" s="1" t="s">
        <v>1508</v>
      </c>
    </row>
    <row r="755" spans="1:4">
      <c r="A755" s="1">
        <f t="shared" si="11"/>
        <v>4</v>
      </c>
      <c r="B755" s="1" t="s">
        <v>1509</v>
      </c>
      <c r="C755" s="2" t="str">
        <f>LOOKUP(B755,[1]Clase!$A$5:$B$516)</f>
        <v>Fabricació de components, peces i accessoris no elèctrics per a vehicles de motor i els seus motors</v>
      </c>
      <c r="D755" s="1" t="s">
        <v>1508</v>
      </c>
    </row>
    <row r="756" spans="1:4">
      <c r="A756" s="1">
        <f t="shared" si="11"/>
        <v>5</v>
      </c>
      <c r="B756" s="1" t="s">
        <v>1510</v>
      </c>
      <c r="C756" s="2" t="str">
        <f>LOOKUP(B756,[1]Clase!$A$5:$B$516)</f>
        <v>Fabricació de components, peces i accessoris no elèctrics per a vehicles de motor i els seus motors</v>
      </c>
      <c r="D756" s="1" t="s">
        <v>1508</v>
      </c>
    </row>
    <row r="757" spans="1:4">
      <c r="A757" s="1">
        <f t="shared" si="11"/>
        <v>2</v>
      </c>
      <c r="B757" s="1" t="s">
        <v>1511</v>
      </c>
      <c r="C757" s="10" t="s">
        <v>3212</v>
      </c>
      <c r="D757" s="1" t="s">
        <v>1512</v>
      </c>
    </row>
    <row r="758" spans="1:4">
      <c r="A758" s="1">
        <f t="shared" si="11"/>
        <v>3</v>
      </c>
      <c r="B758" s="1" t="s">
        <v>1513</v>
      </c>
      <c r="C758" s="2" t="str">
        <f>LOOKUP(B758,[1]Grupo!$A$5:$B$516)</f>
        <v>Construcció i reparació naval</v>
      </c>
      <c r="D758" s="1" t="s">
        <v>1515</v>
      </c>
    </row>
    <row r="759" spans="1:4">
      <c r="A759" s="1">
        <f t="shared" si="11"/>
        <v>4</v>
      </c>
      <c r="B759" s="1" t="s">
        <v>1516</v>
      </c>
      <c r="C759" s="2" t="str">
        <f>LOOKUP(B759,[1]Clase!$A$5:$B$516)</f>
        <v>Construcció i reparació de vaixells, excepte d'esbarjo i d'esport</v>
      </c>
      <c r="D759" s="1" t="s">
        <v>1517</v>
      </c>
    </row>
    <row r="760" spans="1:4">
      <c r="A760" s="1">
        <f t="shared" si="11"/>
        <v>5</v>
      </c>
      <c r="B760" s="1" t="s">
        <v>1518</v>
      </c>
      <c r="C760" s="2" t="s">
        <v>1519</v>
      </c>
      <c r="D760" s="1" t="s">
        <v>1520</v>
      </c>
    </row>
    <row r="761" spans="1:4">
      <c r="A761" s="1">
        <f t="shared" si="11"/>
        <v>5</v>
      </c>
      <c r="B761" s="1" t="s">
        <v>1521</v>
      </c>
      <c r="C761" s="2" t="s">
        <v>3560</v>
      </c>
      <c r="D761" s="1" t="s">
        <v>1522</v>
      </c>
    </row>
    <row r="762" spans="1:4">
      <c r="A762" s="1">
        <f t="shared" si="11"/>
        <v>4</v>
      </c>
      <c r="B762" s="1" t="s">
        <v>1523</v>
      </c>
      <c r="C762" s="2" t="str">
        <f>LOOKUP(B762,[1]Clase!$A$5:$B$516)</f>
        <v>Construcció i reparació d'embarcacions d'esbarjo i d'esport</v>
      </c>
      <c r="D762" s="1" t="s">
        <v>1524</v>
      </c>
    </row>
    <row r="763" spans="1:4">
      <c r="A763" s="1">
        <f t="shared" si="11"/>
        <v>5</v>
      </c>
      <c r="B763" s="1" t="s">
        <v>1525</v>
      </c>
      <c r="C763" s="2" t="str">
        <f>LOOKUP(B763,[1]Clase!$A$5:$B$516)</f>
        <v>Construcció i reparació d'embarcacions d'esbarjo i d'esport</v>
      </c>
      <c r="D763" s="1" t="s">
        <v>1524</v>
      </c>
    </row>
    <row r="764" spans="1:4">
      <c r="A764" s="1">
        <f t="shared" si="11"/>
        <v>3</v>
      </c>
      <c r="B764" s="1" t="s">
        <v>1526</v>
      </c>
      <c r="C764" s="2" t="str">
        <f>LOOKUP(B764,[1]Grupo!$A$5:$B$516)</f>
        <v>Fabricació de material ferroviari</v>
      </c>
      <c r="D764" s="1" t="s">
        <v>1528</v>
      </c>
    </row>
    <row r="765" spans="1:4">
      <c r="A765" s="1">
        <f t="shared" si="11"/>
        <v>4</v>
      </c>
      <c r="B765" s="1" t="s">
        <v>1529</v>
      </c>
      <c r="C765" s="2" t="str">
        <f>LOOKUP(B765,[1]Clase!$A$5:$B$516)</f>
        <v>Fabricació de material ferroviari</v>
      </c>
      <c r="D765" s="1" t="s">
        <v>1528</v>
      </c>
    </row>
    <row r="766" spans="1:4">
      <c r="A766" s="1">
        <f t="shared" si="11"/>
        <v>5</v>
      </c>
      <c r="B766" s="1" t="s">
        <v>1530</v>
      </c>
      <c r="C766" s="2" t="str">
        <f>LOOKUP(B766,[1]Clase!$A$5:$B$516)</f>
        <v>Fabricació de material ferroviari</v>
      </c>
      <c r="D766" s="1" t="s">
        <v>1528</v>
      </c>
    </row>
    <row r="767" spans="1:4">
      <c r="A767" s="1">
        <f t="shared" si="11"/>
        <v>3</v>
      </c>
      <c r="B767" s="1" t="s">
        <v>1531</v>
      </c>
      <c r="C767" s="2" t="str">
        <f>LOOKUP(B767,[1]Grupo!$A$5:$B$516)</f>
        <v>Construcció aeronàutica i espacial</v>
      </c>
      <c r="D767" s="1" t="s">
        <v>1533</v>
      </c>
    </row>
    <row r="768" spans="1:4">
      <c r="A768" s="1">
        <f t="shared" si="11"/>
        <v>4</v>
      </c>
      <c r="B768" s="1" t="s">
        <v>1534</v>
      </c>
      <c r="C768" s="2" t="str">
        <f>LOOKUP(B768,[1]Clase!$A$5:$B$516)</f>
        <v>Construcció aeronàutica i espacial</v>
      </c>
      <c r="D768" s="1" t="s">
        <v>1533</v>
      </c>
    </row>
    <row r="769" spans="1:4">
      <c r="A769" s="1">
        <f t="shared" si="11"/>
        <v>5</v>
      </c>
      <c r="B769" s="1" t="s">
        <v>1535</v>
      </c>
      <c r="C769" s="2" t="str">
        <f>LOOKUP(B769,[1]Clase!$A$5:$B$516)</f>
        <v>Construcció aeronàutica i espacial</v>
      </c>
      <c r="D769" s="1" t="s">
        <v>1533</v>
      </c>
    </row>
    <row r="770" spans="1:4">
      <c r="A770" s="1">
        <f t="shared" si="11"/>
        <v>3</v>
      </c>
      <c r="B770" s="1" t="s">
        <v>1536</v>
      </c>
      <c r="C770" s="2" t="str">
        <f>LOOKUP(B770,[1]Grupo!$A$5:$B$516)</f>
        <v>Fabricació de motocicletes i bicicletes</v>
      </c>
      <c r="D770" s="1" t="s">
        <v>1538</v>
      </c>
    </row>
    <row r="771" spans="1:4">
      <c r="A771" s="1">
        <f t="shared" si="11"/>
        <v>4</v>
      </c>
      <c r="B771" s="1" t="s">
        <v>1539</v>
      </c>
      <c r="C771" s="2" t="str">
        <f>LOOKUP(B771,[1]Clase!$A$5:$B$516)</f>
        <v>Fabricació de motocicletes</v>
      </c>
      <c r="D771" s="1" t="s">
        <v>1541</v>
      </c>
    </row>
    <row r="772" spans="1:4">
      <c r="A772" s="1">
        <f t="shared" si="11"/>
        <v>5</v>
      </c>
      <c r="B772" s="1" t="s">
        <v>1542</v>
      </c>
      <c r="C772" s="2" t="str">
        <f>LOOKUP(B772,[1]Clase!$A$5:$B$516)</f>
        <v>Fabricació de motocicletes</v>
      </c>
      <c r="D772" s="1" t="s">
        <v>1541</v>
      </c>
    </row>
    <row r="773" spans="1:4">
      <c r="A773" s="1">
        <f t="shared" si="11"/>
        <v>4</v>
      </c>
      <c r="B773" s="1" t="s">
        <v>1543</v>
      </c>
      <c r="C773" s="2" t="str">
        <f>LOOKUP(B773,[1]Clase!$A$5:$B$516)</f>
        <v>Fabricació de bicicletes</v>
      </c>
      <c r="D773" s="1" t="s">
        <v>1545</v>
      </c>
    </row>
    <row r="774" spans="1:4">
      <c r="A774" s="1">
        <f t="shared" ref="A774:A837" si="12">LEN(B774)</f>
        <v>5</v>
      </c>
      <c r="B774" s="1" t="s">
        <v>1546</v>
      </c>
      <c r="C774" s="2" t="str">
        <f>LOOKUP(B774,[1]Clase!$A$5:$B$516)</f>
        <v>Fabricació de bicicletes</v>
      </c>
      <c r="D774" s="1" t="s">
        <v>1545</v>
      </c>
    </row>
    <row r="775" spans="1:4">
      <c r="A775" s="1">
        <f t="shared" si="12"/>
        <v>4</v>
      </c>
      <c r="B775" s="1" t="s">
        <v>1547</v>
      </c>
      <c r="C775" s="2" t="str">
        <f>LOOKUP(B775,[1]Clase!$A$5:$B$516)</f>
        <v>Fabricació de vehicles per a persones amb discapacitat</v>
      </c>
      <c r="D775" s="1" t="s">
        <v>1548</v>
      </c>
    </row>
    <row r="776" spans="1:4">
      <c r="A776" s="1">
        <f t="shared" si="12"/>
        <v>5</v>
      </c>
      <c r="B776" s="1" t="s">
        <v>1549</v>
      </c>
      <c r="C776" s="2" t="str">
        <f>LOOKUP(B776,[1]Clase!$A$5:$B$516)</f>
        <v>Fabricació de vehicles per a persones amb discapacitat</v>
      </c>
      <c r="D776" s="1" t="s">
        <v>1548</v>
      </c>
    </row>
    <row r="777" spans="1:4">
      <c r="A777" s="1">
        <f t="shared" si="12"/>
        <v>3</v>
      </c>
      <c r="B777" s="1" t="s">
        <v>1550</v>
      </c>
      <c r="C777" s="2" t="str">
        <f>LOOKUP(B777,[1]Grupo!$A$5:$B$516)</f>
        <v>Fabricació d'altres materials de transport</v>
      </c>
      <c r="D777" s="1" t="s">
        <v>1512</v>
      </c>
    </row>
    <row r="778" spans="1:4">
      <c r="A778" s="1">
        <f t="shared" si="12"/>
        <v>4</v>
      </c>
      <c r="B778" s="1" t="s">
        <v>1551</v>
      </c>
      <c r="C778" s="2" t="str">
        <f>LOOKUP(B778,[1]Clase!$A$5:$B$516)</f>
        <v>Fabricació d'altres materials de transport</v>
      </c>
      <c r="D778" s="1" t="s">
        <v>1512</v>
      </c>
    </row>
    <row r="779" spans="1:4">
      <c r="A779" s="1">
        <f t="shared" si="12"/>
        <v>5</v>
      </c>
      <c r="B779" s="1" t="s">
        <v>1552</v>
      </c>
      <c r="C779" s="2" t="str">
        <f>LOOKUP(B779,[1]Clase!$A$5:$B$516)</f>
        <v>Fabricació d'altres materials de transport</v>
      </c>
      <c r="D779" s="1" t="s">
        <v>1512</v>
      </c>
    </row>
    <row r="780" spans="1:4">
      <c r="A780" s="1">
        <f t="shared" si="12"/>
        <v>2</v>
      </c>
      <c r="B780" s="1" t="s">
        <v>1553</v>
      </c>
      <c r="C780" s="11" t="s">
        <v>1554</v>
      </c>
      <c r="D780" s="1" t="s">
        <v>1555</v>
      </c>
    </row>
    <row r="781" spans="1:4">
      <c r="A781" s="1">
        <f t="shared" si="12"/>
        <v>2</v>
      </c>
      <c r="B781" s="1" t="s">
        <v>1556</v>
      </c>
      <c r="C781" s="10" t="s">
        <v>1557</v>
      </c>
      <c r="D781" s="1" t="s">
        <v>1558</v>
      </c>
    </row>
    <row r="782" spans="1:4">
      <c r="A782" s="1">
        <f t="shared" si="12"/>
        <v>3</v>
      </c>
      <c r="B782" s="1" t="s">
        <v>1559</v>
      </c>
      <c r="C782" s="2" t="str">
        <f>LOOKUP(B782,[1]Grupo!$A$5:$B$516)</f>
        <v>Fabricació de mobles</v>
      </c>
      <c r="D782" s="1" t="s">
        <v>1561</v>
      </c>
    </row>
    <row r="783" spans="1:4">
      <c r="A783" s="1">
        <f t="shared" si="12"/>
        <v>4</v>
      </c>
      <c r="B783" s="1" t="s">
        <v>1562</v>
      </c>
      <c r="C783" s="2" t="str">
        <f>LOOKUP(B783,[1]Clase!$A$5:$B$516)</f>
        <v>Fabricació de cadires i altres seients</v>
      </c>
      <c r="D783" s="1" t="s">
        <v>1564</v>
      </c>
    </row>
    <row r="784" spans="1:4">
      <c r="A784" s="1">
        <f t="shared" si="12"/>
        <v>5</v>
      </c>
      <c r="B784" s="1" t="s">
        <v>1565</v>
      </c>
      <c r="C784" s="2" t="str">
        <f>LOOKUP(B784,[1]Clase!$A$5:$B$516)</f>
        <v>Fabricació de cadires i altres seients</v>
      </c>
      <c r="D784" s="1" t="s">
        <v>1564</v>
      </c>
    </row>
    <row r="785" spans="1:4">
      <c r="A785" s="1">
        <f t="shared" si="12"/>
        <v>4</v>
      </c>
      <c r="B785" s="1" t="s">
        <v>1566</v>
      </c>
      <c r="C785" s="2" t="str">
        <f>LOOKUP(B785,[1]Clase!$A$5:$B$516)</f>
        <v>Fabricació de mobles d'oficina i d'establiments comercials</v>
      </c>
      <c r="D785" s="1" t="s">
        <v>1567</v>
      </c>
    </row>
    <row r="786" spans="1:4">
      <c r="A786" s="1">
        <f t="shared" si="12"/>
        <v>5</v>
      </c>
      <c r="B786" s="1" t="s">
        <v>1568</v>
      </c>
      <c r="C786" s="2" t="str">
        <f>LOOKUP(B786,[1]Clase!$A$5:$B$516)</f>
        <v>Fabricació de mobles d'oficina i d'establiments comercials</v>
      </c>
      <c r="D786" s="1" t="s">
        <v>1567</v>
      </c>
    </row>
    <row r="787" spans="1:4">
      <c r="A787" s="1">
        <f t="shared" si="12"/>
        <v>4</v>
      </c>
      <c r="B787" s="1" t="s">
        <v>1569</v>
      </c>
      <c r="C787" s="2" t="str">
        <f>LOOKUP(B787,[1]Clase!$A$5:$B$516)</f>
        <v>Fabricació de mobles de cuina i bany</v>
      </c>
      <c r="D787" s="1" t="s">
        <v>1570</v>
      </c>
    </row>
    <row r="788" spans="1:4">
      <c r="A788" s="1">
        <f t="shared" si="12"/>
        <v>5</v>
      </c>
      <c r="B788" s="1" t="s">
        <v>1571</v>
      </c>
      <c r="C788" s="2" t="str">
        <f>LOOKUP(B788,[1]Clase!$A$5:$B$516)</f>
        <v>Fabricació de mobles de cuina i bany</v>
      </c>
      <c r="D788" s="1" t="s">
        <v>1570</v>
      </c>
    </row>
    <row r="789" spans="1:4">
      <c r="A789" s="1">
        <f t="shared" si="12"/>
        <v>4</v>
      </c>
      <c r="B789" s="1" t="s">
        <v>1572</v>
      </c>
      <c r="C789" s="2" t="str">
        <f>LOOKUP(B789,[1]Clase!$A$5:$B$516)</f>
        <v>Fabricació d'altres mobles</v>
      </c>
      <c r="D789" s="1" t="s">
        <v>1574</v>
      </c>
    </row>
    <row r="790" spans="1:4">
      <c r="A790" s="1">
        <f t="shared" si="12"/>
        <v>5</v>
      </c>
      <c r="B790" s="1" t="s">
        <v>1575</v>
      </c>
      <c r="C790" s="2" t="s">
        <v>1576</v>
      </c>
      <c r="D790" s="1" t="s">
        <v>1577</v>
      </c>
    </row>
    <row r="791" spans="1:4">
      <c r="A791" s="1">
        <f t="shared" si="12"/>
        <v>5</v>
      </c>
      <c r="B791" s="1" t="s">
        <v>1578</v>
      </c>
      <c r="C791" s="2" t="s">
        <v>1579</v>
      </c>
      <c r="D791" s="1" t="s">
        <v>1580</v>
      </c>
    </row>
    <row r="792" spans="1:4">
      <c r="A792" s="1">
        <f t="shared" si="12"/>
        <v>5</v>
      </c>
      <c r="B792" s="1" t="s">
        <v>1581</v>
      </c>
      <c r="C792" s="2" t="s">
        <v>1582</v>
      </c>
      <c r="D792" s="1" t="s">
        <v>1583</v>
      </c>
    </row>
    <row r="793" spans="1:4">
      <c r="A793" s="1">
        <f t="shared" si="12"/>
        <v>5</v>
      </c>
      <c r="B793" s="1" t="s">
        <v>1584</v>
      </c>
      <c r="C793" s="2" t="s">
        <v>1585</v>
      </c>
      <c r="D793" s="1" t="s">
        <v>1586</v>
      </c>
    </row>
    <row r="794" spans="1:4">
      <c r="A794" s="1">
        <f t="shared" si="12"/>
        <v>4</v>
      </c>
      <c r="B794" s="1" t="s">
        <v>1587</v>
      </c>
      <c r="C794" s="2" t="str">
        <f>LOOKUP(B794,[1]Clase!$A$5:$B$516)</f>
        <v>Fabricació de matalassos</v>
      </c>
      <c r="D794" s="1" t="s">
        <v>1589</v>
      </c>
    </row>
    <row r="795" spans="1:4">
      <c r="A795" s="1">
        <f t="shared" si="12"/>
        <v>5</v>
      </c>
      <c r="B795" s="1" t="s">
        <v>1590</v>
      </c>
      <c r="C795" s="2" t="str">
        <f>LOOKUP(B795,[1]Clase!$A$5:$B$516)</f>
        <v>Fabricació de matalassos</v>
      </c>
      <c r="D795" s="1" t="s">
        <v>1589</v>
      </c>
    </row>
    <row r="796" spans="1:4">
      <c r="A796" s="1">
        <f t="shared" si="12"/>
        <v>3</v>
      </c>
      <c r="B796" s="1" t="s">
        <v>1591</v>
      </c>
      <c r="C796" s="2" t="str">
        <f>LOOKUP(B796,[1]Grupo!$A$5:$B$516)</f>
        <v>Fabricació d'articles de joieria, orfebreria, argenteria i articles similars</v>
      </c>
      <c r="D796" s="1" t="s">
        <v>1593</v>
      </c>
    </row>
    <row r="797" spans="1:4">
      <c r="A797" s="1">
        <f t="shared" si="12"/>
        <v>4</v>
      </c>
      <c r="B797" s="1" t="s">
        <v>1594</v>
      </c>
      <c r="C797" s="2" t="str">
        <f>LOOKUP(B797,[1]Clase!$A$5:$B$516)</f>
        <v>Fabricació de monedes</v>
      </c>
      <c r="D797" s="1" t="s">
        <v>1596</v>
      </c>
    </row>
    <row r="798" spans="1:4">
      <c r="A798" s="1">
        <f t="shared" si="12"/>
        <v>5</v>
      </c>
      <c r="B798" s="1" t="s">
        <v>1597</v>
      </c>
      <c r="C798" s="2" t="str">
        <f>LOOKUP(B798,[1]Clase!$A$5:$B$516)</f>
        <v>Fabricació de monedes</v>
      </c>
      <c r="D798" s="1" t="s">
        <v>1596</v>
      </c>
    </row>
    <row r="799" spans="1:4">
      <c r="A799" s="1">
        <f t="shared" si="12"/>
        <v>4</v>
      </c>
      <c r="B799" s="1" t="s">
        <v>1598</v>
      </c>
      <c r="C799" s="2" t="str">
        <f>LOOKUP(B799,[1]Clase!$A$5:$B$516)</f>
        <v>Fabricació d'articles de joieria, orfebreria i argenteria</v>
      </c>
      <c r="D799" s="1" t="s">
        <v>1600</v>
      </c>
    </row>
    <row r="800" spans="1:4">
      <c r="A800" s="1">
        <f t="shared" si="12"/>
        <v>5</v>
      </c>
      <c r="B800" s="1" t="s">
        <v>1601</v>
      </c>
      <c r="C800" s="2" t="s">
        <v>1602</v>
      </c>
      <c r="D800" s="1" t="s">
        <v>1603</v>
      </c>
    </row>
    <row r="801" spans="1:4">
      <c r="A801" s="1">
        <f t="shared" si="12"/>
        <v>5</v>
      </c>
      <c r="B801" s="1" t="s">
        <v>1604</v>
      </c>
      <c r="C801" s="2" t="s">
        <v>1605</v>
      </c>
      <c r="D801" s="1" t="s">
        <v>1606</v>
      </c>
    </row>
    <row r="802" spans="1:4">
      <c r="A802" s="1">
        <f t="shared" si="12"/>
        <v>3</v>
      </c>
      <c r="B802" s="1" t="s">
        <v>1607</v>
      </c>
      <c r="C802" s="2" t="str">
        <f>LOOKUP(B802,[1]Grupo!$A$5:$B$516)</f>
        <v>Fabricació d'instruments musicals</v>
      </c>
      <c r="D802" s="1" t="s">
        <v>1609</v>
      </c>
    </row>
    <row r="803" spans="1:4">
      <c r="A803" s="1">
        <f t="shared" si="12"/>
        <v>4</v>
      </c>
      <c r="B803" s="1" t="s">
        <v>1610</v>
      </c>
      <c r="C803" s="2" t="str">
        <f>LOOKUP(B803,[1]Clase!$A$5:$B$516)</f>
        <v>Fabricació d'instruments musicals</v>
      </c>
      <c r="D803" s="1" t="s">
        <v>1609</v>
      </c>
    </row>
    <row r="804" spans="1:4">
      <c r="A804" s="1">
        <f t="shared" si="12"/>
        <v>5</v>
      </c>
      <c r="B804" s="1" t="s">
        <v>1611</v>
      </c>
      <c r="C804" s="2" t="str">
        <f>LOOKUP(B804,[1]Clase!$A$5:$B$516)</f>
        <v>Fabricació d'instruments musicals</v>
      </c>
      <c r="D804" s="1" t="s">
        <v>1609</v>
      </c>
    </row>
    <row r="805" spans="1:4">
      <c r="A805" s="1">
        <f t="shared" si="12"/>
        <v>3</v>
      </c>
      <c r="B805" s="1" t="s">
        <v>1612</v>
      </c>
      <c r="C805" s="2" t="str">
        <f>LOOKUP(B805,[1]Grupo!$A$5:$B$516)</f>
        <v>Fabricació d'articles d'esport</v>
      </c>
      <c r="D805" s="1" t="s">
        <v>1614</v>
      </c>
    </row>
    <row r="806" spans="1:4">
      <c r="A806" s="1">
        <f t="shared" si="12"/>
        <v>4</v>
      </c>
      <c r="B806" s="1" t="s">
        <v>1615</v>
      </c>
      <c r="C806" s="2" t="str">
        <f>LOOKUP(B806,[1]Clase!$A$5:$B$516)</f>
        <v>Fabricació d'articles d'esport</v>
      </c>
      <c r="D806" s="1" t="s">
        <v>1614</v>
      </c>
    </row>
    <row r="807" spans="1:4">
      <c r="A807" s="1">
        <f t="shared" si="12"/>
        <v>5</v>
      </c>
      <c r="B807" s="1" t="s">
        <v>1616</v>
      </c>
      <c r="C807" s="2" t="str">
        <f>LOOKUP(B807,[1]Clase!$A$5:$B$516)</f>
        <v>Fabricació d'articles d'esport</v>
      </c>
      <c r="D807" s="1" t="s">
        <v>1614</v>
      </c>
    </row>
    <row r="808" spans="1:4">
      <c r="A808" s="1">
        <f t="shared" si="12"/>
        <v>3</v>
      </c>
      <c r="B808" s="1" t="s">
        <v>1617</v>
      </c>
      <c r="C808" s="2" t="str">
        <f>LOOKUP(B808,[1]Grupo!$A$5:$B$516)</f>
        <v>Fabricació de jocs i joguines</v>
      </c>
      <c r="D808" s="1" t="s">
        <v>1619</v>
      </c>
    </row>
    <row r="809" spans="1:4">
      <c r="A809" s="1">
        <f t="shared" si="12"/>
        <v>4</v>
      </c>
      <c r="B809" s="1" t="s">
        <v>1620</v>
      </c>
      <c r="C809" s="2" t="str">
        <f>LOOKUP(B809,[1]Clase!$A$5:$B$516)</f>
        <v>Fabricació de jocs i joguines</v>
      </c>
      <c r="D809" s="1" t="s">
        <v>1619</v>
      </c>
    </row>
    <row r="810" spans="1:4">
      <c r="A810" s="1">
        <f t="shared" si="12"/>
        <v>5</v>
      </c>
      <c r="B810" s="1" t="s">
        <v>1621</v>
      </c>
      <c r="C810" s="2" t="str">
        <f>LOOKUP(B810,[1]Clase!$A$5:$B$516)</f>
        <v>Fabricació de jocs i joguines</v>
      </c>
      <c r="D810" s="1" t="s">
        <v>1619</v>
      </c>
    </row>
    <row r="811" spans="1:4">
      <c r="A811" s="1">
        <f t="shared" si="12"/>
        <v>3</v>
      </c>
      <c r="B811" s="1" t="s">
        <v>1622</v>
      </c>
      <c r="C811" s="2" t="str">
        <f>LOOKUP(B811,[1]Grupo!$A$5:$B$516)</f>
        <v>Altres indústries manufactureres diverses</v>
      </c>
      <c r="D811" s="1" t="s">
        <v>1624</v>
      </c>
    </row>
    <row r="812" spans="1:4">
      <c r="A812" s="1">
        <f t="shared" si="12"/>
        <v>4</v>
      </c>
      <c r="B812" s="1" t="s">
        <v>1625</v>
      </c>
      <c r="C812" s="2" t="str">
        <f>LOOKUP(B812,[1]Clase!$A$5:$B$516)</f>
        <v>Fabricació de bijuteria</v>
      </c>
      <c r="D812" s="1" t="s">
        <v>1627</v>
      </c>
    </row>
    <row r="813" spans="1:4">
      <c r="A813" s="1">
        <f t="shared" si="12"/>
        <v>5</v>
      </c>
      <c r="B813" s="1" t="s">
        <v>1628</v>
      </c>
      <c r="C813" s="2" t="str">
        <f>LOOKUP(B813,[1]Clase!$A$5:$B$516)</f>
        <v>Fabricació de bijuteria</v>
      </c>
      <c r="D813" s="1" t="s">
        <v>1627</v>
      </c>
    </row>
    <row r="814" spans="1:4">
      <c r="A814" s="1">
        <f t="shared" si="12"/>
        <v>4</v>
      </c>
      <c r="B814" s="1" t="s">
        <v>1629</v>
      </c>
      <c r="C814" s="2" t="s">
        <v>3486</v>
      </c>
      <c r="D814" s="1" t="s">
        <v>1630</v>
      </c>
    </row>
    <row r="815" spans="1:4">
      <c r="A815" s="1">
        <f t="shared" si="12"/>
        <v>5</v>
      </c>
      <c r="B815" s="1" t="s">
        <v>1631</v>
      </c>
      <c r="C815" s="2" t="s">
        <v>3486</v>
      </c>
      <c r="D815" s="1" t="s">
        <v>1630</v>
      </c>
    </row>
    <row r="816" spans="1:4">
      <c r="A816" s="1">
        <f t="shared" si="12"/>
        <v>4</v>
      </c>
      <c r="B816" s="1" t="s">
        <v>1632</v>
      </c>
      <c r="C816" s="2" t="str">
        <f>LOOKUP(B816,[1]Clase!$A$5:$B$516)</f>
        <v>Fabricació d'altres articles</v>
      </c>
      <c r="D816" s="1" t="s">
        <v>1634</v>
      </c>
    </row>
    <row r="817" spans="1:4">
      <c r="A817" s="1">
        <f t="shared" si="12"/>
        <v>5</v>
      </c>
      <c r="B817" s="1" t="s">
        <v>1635</v>
      </c>
      <c r="C817" s="2" t="str">
        <f>LOOKUP(B817,[1]Clase!$A$5:$B$516)</f>
        <v>Fabricació d'altres articles</v>
      </c>
      <c r="D817" s="1" t="s">
        <v>1634</v>
      </c>
    </row>
    <row r="818" spans="1:4">
      <c r="A818" s="1">
        <f t="shared" si="12"/>
        <v>2</v>
      </c>
      <c r="B818" s="1" t="s">
        <v>1636</v>
      </c>
      <c r="C818" s="10" t="s">
        <v>1637</v>
      </c>
      <c r="D818" s="1" t="s">
        <v>1638</v>
      </c>
    </row>
    <row r="819" spans="1:4">
      <c r="A819" s="1">
        <f t="shared" si="12"/>
        <v>3</v>
      </c>
      <c r="B819" s="1" t="s">
        <v>1639</v>
      </c>
      <c r="C819" s="2" t="str">
        <f>LOOKUP(B819,[1]Grupo!$A$5:$B$516)</f>
        <v>Reciclatge de ferralla i residus de metall</v>
      </c>
      <c r="D819" s="1" t="s">
        <v>1640</v>
      </c>
    </row>
    <row r="820" spans="1:4">
      <c r="A820" s="1">
        <f t="shared" si="12"/>
        <v>4</v>
      </c>
      <c r="B820" s="1" t="s">
        <v>1641</v>
      </c>
      <c r="C820" s="2" t="str">
        <f>LOOKUP(B820,[1]Clase!$A$5:$B$516)</f>
        <v>Reciclatge de ferralla i residus de metall</v>
      </c>
      <c r="D820" s="1" t="s">
        <v>1640</v>
      </c>
    </row>
    <row r="821" spans="1:4">
      <c r="A821" s="1">
        <f t="shared" si="12"/>
        <v>5</v>
      </c>
      <c r="B821" s="1" t="s">
        <v>1642</v>
      </c>
      <c r="C821" s="2" t="str">
        <f>LOOKUP(B821,[1]Clase!$A$5:$B$516)</f>
        <v>Reciclatge de ferralla i residus de metall</v>
      </c>
      <c r="D821" s="1" t="s">
        <v>1640</v>
      </c>
    </row>
    <row r="822" spans="1:4">
      <c r="A822" s="1">
        <f t="shared" si="12"/>
        <v>3</v>
      </c>
      <c r="B822" s="1" t="s">
        <v>1643</v>
      </c>
      <c r="C822" s="2" t="str">
        <f>LOOKUP(B822,[1]Grupo!$A$5:$B$516)</f>
        <v>Reciclatge de residus no metàl·lics</v>
      </c>
      <c r="D822" s="1" t="s">
        <v>1644</v>
      </c>
    </row>
    <row r="823" spans="1:4">
      <c r="A823" s="1">
        <f t="shared" si="12"/>
        <v>4</v>
      </c>
      <c r="B823" s="1" t="s">
        <v>1645</v>
      </c>
      <c r="C823" s="2" t="str">
        <f>LOOKUP(B823,[1]Clase!$A$5:$B$516)</f>
        <v>Reciclatge de residus no metàl·lics</v>
      </c>
      <c r="D823" s="1" t="s">
        <v>1644</v>
      </c>
    </row>
    <row r="824" spans="1:4">
      <c r="A824" s="1">
        <f t="shared" si="12"/>
        <v>5</v>
      </c>
      <c r="B824" s="1" t="s">
        <v>1646</v>
      </c>
      <c r="C824" s="2" t="str">
        <f>LOOKUP(B824,[1]Clase!$A$5:$B$516)</f>
        <v>Reciclatge de residus no metàl·lics</v>
      </c>
      <c r="D824" s="1" t="s">
        <v>1644</v>
      </c>
    </row>
    <row r="825" spans="1:4">
      <c r="A825" s="1">
        <f t="shared" si="12"/>
        <v>1</v>
      </c>
      <c r="B825" s="1" t="s">
        <v>1647</v>
      </c>
      <c r="C825" s="2" t="s">
        <v>1648</v>
      </c>
      <c r="D825" s="1" t="s">
        <v>1649</v>
      </c>
    </row>
    <row r="826" spans="1:4">
      <c r="A826" s="1">
        <f t="shared" si="12"/>
        <v>2</v>
      </c>
      <c r="B826" s="1" t="s">
        <v>1650</v>
      </c>
      <c r="C826" s="11" t="s">
        <v>1648</v>
      </c>
      <c r="D826" s="1" t="s">
        <v>1649</v>
      </c>
    </row>
    <row r="827" spans="1:4">
      <c r="A827" s="1">
        <f t="shared" si="12"/>
        <v>2</v>
      </c>
      <c r="B827" s="1" t="s">
        <v>1651</v>
      </c>
      <c r="C827" s="10" t="s">
        <v>1652</v>
      </c>
      <c r="D827" s="1" t="s">
        <v>1653</v>
      </c>
    </row>
    <row r="828" spans="1:4">
      <c r="A828" s="1">
        <f t="shared" si="12"/>
        <v>3</v>
      </c>
      <c r="B828" s="1" t="s">
        <v>1654</v>
      </c>
      <c r="C828" s="2" t="str">
        <f>LOOKUP(B828,[1]Grupo!$A$5:$B$516)</f>
        <v>Producció i distribució d'energia elèctrica</v>
      </c>
      <c r="D828" s="1" t="s">
        <v>1656</v>
      </c>
    </row>
    <row r="829" spans="1:4">
      <c r="A829" s="1">
        <f t="shared" si="12"/>
        <v>4</v>
      </c>
      <c r="B829" s="1" t="s">
        <v>1657</v>
      </c>
      <c r="C829" s="2" t="str">
        <f>LOOKUP(B829,[1]Clase!$A$5:$B$516)</f>
        <v>Producció d'energia elèctrica</v>
      </c>
      <c r="D829" s="1" t="s">
        <v>1659</v>
      </c>
    </row>
    <row r="830" spans="1:4">
      <c r="A830" s="1">
        <f t="shared" si="12"/>
        <v>5</v>
      </c>
      <c r="B830" s="1" t="s">
        <v>1660</v>
      </c>
      <c r="C830" s="2" t="s">
        <v>1661</v>
      </c>
      <c r="D830" s="1" t="s">
        <v>1662</v>
      </c>
    </row>
    <row r="831" spans="1:4">
      <c r="A831" s="1">
        <f t="shared" si="12"/>
        <v>5</v>
      </c>
      <c r="B831" s="1" t="s">
        <v>1663</v>
      </c>
      <c r="C831" s="2" t="s">
        <v>1664</v>
      </c>
      <c r="D831" s="1" t="s">
        <v>1665</v>
      </c>
    </row>
    <row r="832" spans="1:4">
      <c r="A832" s="1">
        <f t="shared" si="12"/>
        <v>5</v>
      </c>
      <c r="B832" s="1" t="s">
        <v>1666</v>
      </c>
      <c r="C832" s="2" t="s">
        <v>1667</v>
      </c>
      <c r="D832" s="1" t="s">
        <v>1668</v>
      </c>
    </row>
    <row r="833" spans="1:4">
      <c r="A833" s="1">
        <f t="shared" si="12"/>
        <v>5</v>
      </c>
      <c r="B833" s="1" t="s">
        <v>1669</v>
      </c>
      <c r="C833" s="2" t="s">
        <v>1670</v>
      </c>
      <c r="D833" s="1" t="s">
        <v>1671</v>
      </c>
    </row>
    <row r="834" spans="1:4">
      <c r="A834" s="1">
        <f t="shared" si="12"/>
        <v>5</v>
      </c>
      <c r="B834" s="1" t="s">
        <v>1672</v>
      </c>
      <c r="C834" s="2" t="s">
        <v>3561</v>
      </c>
      <c r="D834" s="1" t="s">
        <v>1673</v>
      </c>
    </row>
    <row r="835" spans="1:4">
      <c r="A835" s="1">
        <f t="shared" si="12"/>
        <v>4</v>
      </c>
      <c r="B835" s="2" t="s">
        <v>1674</v>
      </c>
      <c r="C835" s="2" t="str">
        <f>LOOKUP(B835,[1]Clase!$A$5:$B$516)</f>
        <v>Transport d'energia elèctrica</v>
      </c>
      <c r="D835" s="1" t="s">
        <v>1676</v>
      </c>
    </row>
    <row r="836" spans="1:4">
      <c r="A836" s="1">
        <f t="shared" si="12"/>
        <v>5</v>
      </c>
      <c r="B836" s="1" t="s">
        <v>1677</v>
      </c>
      <c r="C836" s="2" t="str">
        <f>LOOKUP(B836,[1]Clase!$A$5:$B$516)</f>
        <v>Transport d'energia elèctrica</v>
      </c>
      <c r="D836" s="1" t="s">
        <v>1676</v>
      </c>
    </row>
    <row r="837" spans="1:4">
      <c r="A837" s="1">
        <f t="shared" si="12"/>
        <v>4</v>
      </c>
      <c r="B837" s="1" t="s">
        <v>1678</v>
      </c>
      <c r="C837" s="2" t="str">
        <f>LOOKUP(B837,[1]Clase!$A$5:$B$516)</f>
        <v>Distribució i comerç d'energia elèctrica</v>
      </c>
      <c r="D837" s="1" t="s">
        <v>1680</v>
      </c>
    </row>
    <row r="838" spans="1:4">
      <c r="A838" s="1">
        <f t="shared" ref="A838:A901" si="13">LEN(B838)</f>
        <v>5</v>
      </c>
      <c r="B838" s="1" t="s">
        <v>1681</v>
      </c>
      <c r="C838" s="2" t="str">
        <f>LOOKUP(B838,[1]Clase!$A$5:$B$516)</f>
        <v>Distribució i comerç d'energia elèctrica</v>
      </c>
      <c r="D838" s="1" t="s">
        <v>1680</v>
      </c>
    </row>
    <row r="839" spans="1:4">
      <c r="A839" s="1">
        <f t="shared" si="13"/>
        <v>3</v>
      </c>
      <c r="B839" s="1" t="s">
        <v>1682</v>
      </c>
      <c r="C839" s="2" t="str">
        <f>LOOKUP(B839,[1]Grupo!$A$5:$B$516)</f>
        <v>Producció de gas; distribució de combustibles gasosos per conductes urbans, excepte gasoductes</v>
      </c>
      <c r="D839" s="1" t="s">
        <v>1684</v>
      </c>
    </row>
    <row r="840" spans="1:4">
      <c r="A840" s="1">
        <f t="shared" si="13"/>
        <v>4</v>
      </c>
      <c r="B840" s="1" t="s">
        <v>1685</v>
      </c>
      <c r="C840" s="2" t="str">
        <f>LOOKUP(B840,[1]Clase!$A$5:$B$516)</f>
        <v>Producció de gas</v>
      </c>
      <c r="D840" s="1" t="s">
        <v>1687</v>
      </c>
    </row>
    <row r="841" spans="1:4">
      <c r="A841" s="1">
        <f t="shared" si="13"/>
        <v>5</v>
      </c>
      <c r="B841" s="1" t="s">
        <v>1688</v>
      </c>
      <c r="C841" s="2" t="str">
        <f>LOOKUP(B841,[1]Clase!$A$5:$B$516)</f>
        <v>Producció de gas</v>
      </c>
      <c r="D841" s="1" t="s">
        <v>1687</v>
      </c>
    </row>
    <row r="842" spans="1:4">
      <c r="A842" s="1">
        <f t="shared" si="13"/>
        <v>4</v>
      </c>
      <c r="B842" s="1" t="s">
        <v>1689</v>
      </c>
      <c r="C842" s="2" t="str">
        <f>LOOKUP(B842,[1]Clase!$A$5:$B$516)</f>
        <v>Distribució i comerç de combustibles gasosos per conductes urbans, excepte gasoductes</v>
      </c>
      <c r="D842" s="1" t="s">
        <v>1691</v>
      </c>
    </row>
    <row r="843" spans="1:4">
      <c r="A843" s="1">
        <f t="shared" si="13"/>
        <v>5</v>
      </c>
      <c r="B843" s="1" t="s">
        <v>1692</v>
      </c>
      <c r="C843" s="2" t="str">
        <f>LOOKUP(B843,[1]Clase!$A$5:$B$516)</f>
        <v>Distribució i comerç de combustibles gasosos per conductes urbans, excepte gasoductes</v>
      </c>
      <c r="D843" s="1" t="s">
        <v>1691</v>
      </c>
    </row>
    <row r="844" spans="1:4">
      <c r="A844" s="1">
        <f t="shared" si="13"/>
        <v>3</v>
      </c>
      <c r="B844" s="1" t="s">
        <v>1693</v>
      </c>
      <c r="C844" s="2" t="str">
        <f>LOOKUP(B844,[1]Grupo!$A$5:$B$516)</f>
        <v>Producció i distribució de vapor i aigua calenta</v>
      </c>
      <c r="D844" s="1" t="s">
        <v>1695</v>
      </c>
    </row>
    <row r="845" spans="1:4">
      <c r="A845" s="1">
        <f t="shared" si="13"/>
        <v>4</v>
      </c>
      <c r="B845" s="1" t="s">
        <v>1696</v>
      </c>
      <c r="C845" s="2" t="str">
        <f>LOOKUP(B845,[1]Clase!$A$5:$B$516)</f>
        <v>Producció i distribució de vapor i aigua calenta</v>
      </c>
      <c r="D845" s="1" t="s">
        <v>1695</v>
      </c>
    </row>
    <row r="846" spans="1:4">
      <c r="A846" s="1">
        <f t="shared" si="13"/>
        <v>5</v>
      </c>
      <c r="B846" s="1" t="s">
        <v>1697</v>
      </c>
      <c r="C846" s="2" t="str">
        <f>LOOKUP(B846,[1]Clase!$A$5:$B$516)</f>
        <v>Producció i distribució de vapor i aigua calenta</v>
      </c>
      <c r="D846" s="1" t="s">
        <v>1695</v>
      </c>
    </row>
    <row r="847" spans="1:4">
      <c r="A847" s="1">
        <f t="shared" si="13"/>
        <v>2</v>
      </c>
      <c r="B847" s="1" t="s">
        <v>1698</v>
      </c>
      <c r="C847" s="10" t="s">
        <v>3213</v>
      </c>
      <c r="D847" s="1" t="s">
        <v>1699</v>
      </c>
    </row>
    <row r="848" spans="1:4">
      <c r="A848" s="1">
        <f t="shared" si="13"/>
        <v>3</v>
      </c>
      <c r="B848" s="1" t="s">
        <v>1700</v>
      </c>
      <c r="C848" s="2" t="str">
        <f>LOOKUP(B848,[1]Grupo!$A$5:$B$516)</f>
        <v>Captació, potabilització i distribució d'aigua</v>
      </c>
      <c r="D848" s="1" t="s">
        <v>1699</v>
      </c>
    </row>
    <row r="849" spans="1:4">
      <c r="A849" s="1">
        <f t="shared" si="13"/>
        <v>4</v>
      </c>
      <c r="B849" s="1" t="s">
        <v>1701</v>
      </c>
      <c r="C849" s="2" t="str">
        <f>LOOKUP(B849,[1]Clase!$A$5:$B$516)</f>
        <v>Captació, potabilització i distribució d'aigua</v>
      </c>
      <c r="D849" s="1" t="s">
        <v>1699</v>
      </c>
    </row>
    <row r="850" spans="1:4">
      <c r="A850" s="1">
        <f t="shared" si="13"/>
        <v>5</v>
      </c>
      <c r="B850" s="1" t="s">
        <v>1702</v>
      </c>
      <c r="C850" s="2" t="str">
        <f>LOOKUP(B850,[1]Clase!$A$5:$B$516)</f>
        <v>Captació, potabilització i distribució d'aigua</v>
      </c>
      <c r="D850" s="1" t="s">
        <v>1699</v>
      </c>
    </row>
    <row r="851" spans="1:4">
      <c r="A851" s="1">
        <f t="shared" si="13"/>
        <v>1</v>
      </c>
      <c r="B851" s="1" t="s">
        <v>1703</v>
      </c>
      <c r="C851" s="2" t="s">
        <v>1704</v>
      </c>
      <c r="D851" s="1" t="s">
        <v>1705</v>
      </c>
    </row>
    <row r="852" spans="1:4">
      <c r="A852" s="1">
        <f t="shared" si="13"/>
        <v>2</v>
      </c>
      <c r="B852" s="1" t="s">
        <v>1706</v>
      </c>
      <c r="C852" s="2" t="s">
        <v>1704</v>
      </c>
      <c r="D852" s="1" t="s">
        <v>1705</v>
      </c>
    </row>
    <row r="853" spans="1:4">
      <c r="A853" s="1">
        <f t="shared" si="13"/>
        <v>2</v>
      </c>
      <c r="B853" s="1" t="s">
        <v>1707</v>
      </c>
      <c r="C853" s="10" t="s">
        <v>1704</v>
      </c>
      <c r="D853" s="1" t="s">
        <v>1705</v>
      </c>
    </row>
    <row r="854" spans="1:4">
      <c r="A854" s="1">
        <f t="shared" si="13"/>
        <v>3</v>
      </c>
      <c r="B854" s="1" t="s">
        <v>1708</v>
      </c>
      <c r="C854" s="2" t="str">
        <f>LOOKUP(B854,[1]Grupo!$A$5:$B$516)</f>
        <v>Preparació d'obres</v>
      </c>
      <c r="D854" s="1" t="s">
        <v>1710</v>
      </c>
    </row>
    <row r="855" spans="1:4">
      <c r="A855" s="1">
        <f t="shared" si="13"/>
        <v>4</v>
      </c>
      <c r="B855" s="1" t="s">
        <v>1711</v>
      </c>
      <c r="C855" s="2" t="str">
        <f>LOOKUP(B855,[1]Clase!$A$5:$B$516)</f>
        <v>Demolició i moviment de terres</v>
      </c>
      <c r="D855" s="1" t="s">
        <v>1713</v>
      </c>
    </row>
    <row r="856" spans="1:4">
      <c r="A856" s="1">
        <f t="shared" si="13"/>
        <v>5</v>
      </c>
      <c r="B856" s="1" t="s">
        <v>1714</v>
      </c>
      <c r="C856" s="2" t="s">
        <v>1715</v>
      </c>
      <c r="D856" s="1" t="s">
        <v>1716</v>
      </c>
    </row>
    <row r="857" spans="1:4">
      <c r="A857" s="1">
        <f t="shared" si="13"/>
        <v>5</v>
      </c>
      <c r="B857" s="1" t="s">
        <v>1717</v>
      </c>
      <c r="C857" s="2" t="s">
        <v>1718</v>
      </c>
      <c r="D857" s="1" t="s">
        <v>1719</v>
      </c>
    </row>
    <row r="858" spans="1:4">
      <c r="A858" s="1">
        <f t="shared" si="13"/>
        <v>4</v>
      </c>
      <c r="B858" s="1" t="s">
        <v>1720</v>
      </c>
      <c r="C858" s="2" t="str">
        <f>LOOKUP(B858,[1]Clase!$A$5:$B$516)</f>
        <v>Perforacions i sondatges</v>
      </c>
      <c r="D858" s="1" t="s">
        <v>1721</v>
      </c>
    </row>
    <row r="859" spans="1:4">
      <c r="A859" s="1">
        <f t="shared" si="13"/>
        <v>5</v>
      </c>
      <c r="B859" s="1" t="s">
        <v>1722</v>
      </c>
      <c r="C859" s="2" t="str">
        <f>LOOKUP(B859,[1]Clase!$A$5:$B$516)</f>
        <v>Perforacions i sondatges</v>
      </c>
      <c r="D859" s="1" t="s">
        <v>1721</v>
      </c>
    </row>
    <row r="860" spans="1:4">
      <c r="A860" s="1">
        <f t="shared" si="13"/>
        <v>3</v>
      </c>
      <c r="B860" s="1" t="s">
        <v>1723</v>
      </c>
      <c r="C860" s="2" t="str">
        <f>LOOKUP(B860,[1]Grupo!$A$5:$B$516)</f>
        <v>Construcció general d'immobles i obres d'enginyeria civil</v>
      </c>
      <c r="D860" s="1" t="s">
        <v>1725</v>
      </c>
    </row>
    <row r="861" spans="1:4">
      <c r="A861" s="1">
        <f t="shared" si="13"/>
        <v>4</v>
      </c>
      <c r="B861" s="1" t="s">
        <v>1726</v>
      </c>
      <c r="C861" s="2" t="str">
        <f>LOOKUP(B861,[1]Clase!$A$5:$B$516)</f>
        <v>Construcció general d'edificis i obres singulars d'enginyeria civil (ponts, túnels, etc.)</v>
      </c>
      <c r="D861" s="1" t="s">
        <v>1727</v>
      </c>
    </row>
    <row r="862" spans="1:4">
      <c r="A862" s="1">
        <f t="shared" si="13"/>
        <v>5</v>
      </c>
      <c r="B862" s="1" t="s">
        <v>1728</v>
      </c>
      <c r="C862" s="2" t="s">
        <v>1729</v>
      </c>
      <c r="D862" s="1" t="s">
        <v>1730</v>
      </c>
    </row>
    <row r="863" spans="1:4">
      <c r="A863" s="1">
        <f t="shared" si="13"/>
        <v>5</v>
      </c>
      <c r="B863" s="1" t="s">
        <v>1731</v>
      </c>
      <c r="C863" s="2" t="s">
        <v>1732</v>
      </c>
      <c r="D863" s="1" t="s">
        <v>1733</v>
      </c>
    </row>
    <row r="864" spans="1:4">
      <c r="A864" s="1">
        <f t="shared" si="13"/>
        <v>5</v>
      </c>
      <c r="B864" s="1" t="s">
        <v>1734</v>
      </c>
      <c r="C864" s="2" t="s">
        <v>1735</v>
      </c>
      <c r="D864" s="1" t="s">
        <v>1736</v>
      </c>
    </row>
    <row r="865" spans="1:4">
      <c r="A865" s="1">
        <f t="shared" si="13"/>
        <v>5</v>
      </c>
      <c r="B865" s="1" t="s">
        <v>1737</v>
      </c>
      <c r="C865" s="2" t="s">
        <v>1738</v>
      </c>
      <c r="D865" s="1" t="s">
        <v>1739</v>
      </c>
    </row>
    <row r="866" spans="1:4">
      <c r="A866" s="1">
        <f t="shared" si="13"/>
        <v>5</v>
      </c>
      <c r="B866" s="1" t="s">
        <v>1740</v>
      </c>
      <c r="C866" s="2" t="s">
        <v>3562</v>
      </c>
      <c r="D866" s="1" t="s">
        <v>1741</v>
      </c>
    </row>
    <row r="867" spans="1:4">
      <c r="A867" s="1">
        <f t="shared" si="13"/>
        <v>5</v>
      </c>
      <c r="B867" s="1" t="s">
        <v>1742</v>
      </c>
      <c r="C867" s="2" t="s">
        <v>1743</v>
      </c>
      <c r="D867" s="1" t="s">
        <v>1744</v>
      </c>
    </row>
    <row r="868" spans="1:4">
      <c r="A868" s="1">
        <f t="shared" si="13"/>
        <v>5</v>
      </c>
      <c r="B868" s="1" t="s">
        <v>1745</v>
      </c>
      <c r="C868" s="2" t="s">
        <v>1746</v>
      </c>
      <c r="D868" s="1" t="s">
        <v>1747</v>
      </c>
    </row>
    <row r="869" spans="1:4">
      <c r="A869" s="1">
        <f t="shared" si="13"/>
        <v>4</v>
      </c>
      <c r="B869" s="1" t="s">
        <v>1748</v>
      </c>
      <c r="C869" s="2" t="str">
        <f>LOOKUP(B869,[1]Clase!$A$5:$B$516)</f>
        <v>Construcció de cobertes i d'estructures de tancament</v>
      </c>
      <c r="D869" s="1" t="s">
        <v>1750</v>
      </c>
    </row>
    <row r="870" spans="1:4">
      <c r="A870" s="1">
        <f t="shared" si="13"/>
        <v>5</v>
      </c>
      <c r="B870" s="1" t="s">
        <v>1751</v>
      </c>
      <c r="C870" s="2" t="s">
        <v>3621</v>
      </c>
      <c r="D870" s="1" t="s">
        <v>1752</v>
      </c>
    </row>
    <row r="871" spans="1:4">
      <c r="A871" s="1">
        <f t="shared" si="13"/>
        <v>5</v>
      </c>
      <c r="B871" s="1" t="s">
        <v>1753</v>
      </c>
      <c r="C871" s="2" t="s">
        <v>1754</v>
      </c>
      <c r="D871" s="1" t="s">
        <v>1755</v>
      </c>
    </row>
    <row r="872" spans="1:4">
      <c r="A872" s="1">
        <f t="shared" si="13"/>
        <v>4</v>
      </c>
      <c r="B872" s="1" t="s">
        <v>1756</v>
      </c>
      <c r="C872" s="2" t="str">
        <f>LOOKUP(B872,[1]Clase!$A$5:$B$516)</f>
        <v>Construcció d'autopistes, carreteres, camps d'aterratge, vies fèrries i centres esportius</v>
      </c>
      <c r="D872" s="1" t="s">
        <v>1758</v>
      </c>
    </row>
    <row r="873" spans="1:4">
      <c r="A873" s="1">
        <f t="shared" si="13"/>
        <v>5</v>
      </c>
      <c r="B873" s="1" t="s">
        <v>1759</v>
      </c>
      <c r="C873" s="2" t="s">
        <v>1760</v>
      </c>
      <c r="D873" s="1" t="s">
        <v>1761</v>
      </c>
    </row>
    <row r="874" spans="1:4">
      <c r="A874" s="1">
        <f t="shared" si="13"/>
        <v>5</v>
      </c>
      <c r="B874" s="1" t="s">
        <v>1762</v>
      </c>
      <c r="C874" s="2" t="s">
        <v>1763</v>
      </c>
      <c r="D874" s="1" t="s">
        <v>1764</v>
      </c>
    </row>
    <row r="875" spans="1:4">
      <c r="A875" s="1">
        <f t="shared" si="13"/>
        <v>4</v>
      </c>
      <c r="B875" s="1" t="s">
        <v>1765</v>
      </c>
      <c r="C875" s="2" t="str">
        <f>LOOKUP(B875,[1]Clase!$A$5:$B$516)</f>
        <v>Obres hidràuliques</v>
      </c>
      <c r="D875" s="1" t="s">
        <v>1767</v>
      </c>
    </row>
    <row r="876" spans="1:4">
      <c r="A876" s="1">
        <f t="shared" si="13"/>
        <v>5</v>
      </c>
      <c r="B876" s="1" t="s">
        <v>1768</v>
      </c>
      <c r="C876" s="2" t="str">
        <f>LOOKUP(B876,[1]Clase!$A$5:$B$516)</f>
        <v>Obres hidràuliques</v>
      </c>
      <c r="D876" s="1" t="s">
        <v>1767</v>
      </c>
    </row>
    <row r="877" spans="1:4">
      <c r="A877" s="1">
        <f t="shared" si="13"/>
        <v>4</v>
      </c>
      <c r="B877" s="1" t="s">
        <v>1769</v>
      </c>
      <c r="C877" s="2" t="str">
        <f>LOOKUP(B877,[1]Clase!$A$5:$B$516)</f>
        <v>Altres construccions especialitzades</v>
      </c>
      <c r="D877" s="1" t="s">
        <v>1771</v>
      </c>
    </row>
    <row r="878" spans="1:4">
      <c r="A878" s="1">
        <f t="shared" si="13"/>
        <v>5</v>
      </c>
      <c r="B878" s="1" t="s">
        <v>1772</v>
      </c>
      <c r="C878" s="2" t="s">
        <v>1773</v>
      </c>
      <c r="D878" s="1" t="s">
        <v>1774</v>
      </c>
    </row>
    <row r="879" spans="1:4">
      <c r="A879" s="1">
        <f t="shared" si="13"/>
        <v>5</v>
      </c>
      <c r="B879" s="1" t="s">
        <v>1775</v>
      </c>
      <c r="C879" s="2" t="s">
        <v>3622</v>
      </c>
      <c r="D879" s="1" t="s">
        <v>1776</v>
      </c>
    </row>
    <row r="880" spans="1:4">
      <c r="A880" s="1">
        <f t="shared" si="13"/>
        <v>5</v>
      </c>
      <c r="B880" s="1" t="s">
        <v>1777</v>
      </c>
      <c r="C880" s="2" t="str">
        <f>LOOKUP(B880,[1]Clase!$A$5:$B$516)</f>
        <v>Altres construccions especialitzades</v>
      </c>
      <c r="D880" s="1" t="s">
        <v>1778</v>
      </c>
    </row>
    <row r="881" spans="1:4">
      <c r="A881" s="1">
        <f t="shared" si="13"/>
        <v>3</v>
      </c>
      <c r="B881" s="1" t="s">
        <v>1779</v>
      </c>
      <c r="C881" s="2" t="str">
        <f>LOOKUP(B881,[1]Grupo!$A$5:$B$516)</f>
        <v>Instal·lacions d'edificis i obres</v>
      </c>
      <c r="D881" s="1" t="s">
        <v>1781</v>
      </c>
    </row>
    <row r="882" spans="1:4">
      <c r="A882" s="1">
        <f t="shared" si="13"/>
        <v>4</v>
      </c>
      <c r="B882" s="1" t="s">
        <v>1782</v>
      </c>
      <c r="C882" s="2" t="str">
        <f>LOOKUP(B882,[1]Clase!$A$5:$B$516)</f>
        <v>Instal·lacions elèctriques</v>
      </c>
      <c r="D882" s="1" t="s">
        <v>1784</v>
      </c>
    </row>
    <row r="883" spans="1:4">
      <c r="A883" s="1">
        <f t="shared" si="13"/>
        <v>5</v>
      </c>
      <c r="B883" s="1" t="s">
        <v>1785</v>
      </c>
      <c r="C883" s="2" t="str">
        <f>LOOKUP(B883,[1]Clase!$A$5:$B$516)</f>
        <v>Instal·lacions elèctriques</v>
      </c>
      <c r="D883" s="1" t="s">
        <v>1784</v>
      </c>
    </row>
    <row r="884" spans="1:4">
      <c r="A884" s="1">
        <f t="shared" si="13"/>
        <v>4</v>
      </c>
      <c r="B884" s="1" t="s">
        <v>1786</v>
      </c>
      <c r="C884" s="2" t="str">
        <f>LOOKUP(B884,[1]Clase!$A$5:$B$516)</f>
        <v>Aïllament tèrmic, acústic i antivibratori</v>
      </c>
      <c r="D884" s="1" t="s">
        <v>1787</v>
      </c>
    </row>
    <row r="885" spans="1:4">
      <c r="A885" s="1">
        <f t="shared" si="13"/>
        <v>5</v>
      </c>
      <c r="B885" s="1" t="s">
        <v>1788</v>
      </c>
      <c r="C885" s="2" t="str">
        <f>LOOKUP(B885,[1]Clase!$A$5:$B$516)</f>
        <v>Aïllament tèrmic, acústic i antivibratori</v>
      </c>
      <c r="D885" s="1" t="s">
        <v>1787</v>
      </c>
    </row>
    <row r="886" spans="1:4">
      <c r="A886" s="1">
        <f t="shared" si="13"/>
        <v>4</v>
      </c>
      <c r="B886" s="1" t="s">
        <v>1789</v>
      </c>
      <c r="C886" s="2" t="str">
        <f>LOOKUP(B886,[1]Clase!$A$5:$B$516)</f>
        <v>Lampisteria i instal·lacions de climatització</v>
      </c>
      <c r="D886" s="1" t="s">
        <v>1790</v>
      </c>
    </row>
    <row r="887" spans="1:4">
      <c r="A887" s="1">
        <f t="shared" si="13"/>
        <v>5</v>
      </c>
      <c r="B887" s="1" t="s">
        <v>1791</v>
      </c>
      <c r="C887" s="2" t="s">
        <v>1792</v>
      </c>
      <c r="D887" s="1" t="s">
        <v>1793</v>
      </c>
    </row>
    <row r="888" spans="1:4">
      <c r="A888" s="1">
        <f t="shared" si="13"/>
        <v>5</v>
      </c>
      <c r="B888" s="1" t="s">
        <v>1794</v>
      </c>
      <c r="C888" s="2" t="s">
        <v>3623</v>
      </c>
      <c r="D888" s="1" t="s">
        <v>1795</v>
      </c>
    </row>
    <row r="889" spans="1:4">
      <c r="A889" s="1">
        <f t="shared" si="13"/>
        <v>4</v>
      </c>
      <c r="B889" s="1" t="s">
        <v>1796</v>
      </c>
      <c r="C889" s="2" t="str">
        <f>LOOKUP(B889,[1]Clase!$A$5:$B$516)</f>
        <v>Altres instal·lacions d'edificis i obres</v>
      </c>
      <c r="D889" s="1" t="s">
        <v>1798</v>
      </c>
    </row>
    <row r="890" spans="1:4">
      <c r="A890" s="1">
        <f t="shared" si="13"/>
        <v>5</v>
      </c>
      <c r="B890" s="1" t="s">
        <v>1799</v>
      </c>
      <c r="C890" s="2" t="str">
        <f>LOOKUP(B890,[1]Clase!$A$5:$B$516)</f>
        <v>Altres instal·lacions d'edificis i obres</v>
      </c>
      <c r="D890" s="1" t="s">
        <v>1798</v>
      </c>
    </row>
    <row r="891" spans="1:4">
      <c r="A891" s="1">
        <f t="shared" si="13"/>
        <v>3</v>
      </c>
      <c r="B891" s="1" t="s">
        <v>1800</v>
      </c>
      <c r="C891" s="2" t="str">
        <f>LOOKUP(B891,[1]Grupo!$A$5:$B$516)</f>
        <v>Acabament d'edificis i obres</v>
      </c>
      <c r="D891" s="1" t="s">
        <v>1801</v>
      </c>
    </row>
    <row r="892" spans="1:4">
      <c r="A892" s="1">
        <f t="shared" si="13"/>
        <v>4</v>
      </c>
      <c r="B892" s="1" t="s">
        <v>1802</v>
      </c>
      <c r="C892" s="2" t="str">
        <f>LOOKUP(B892,[1]Clase!$A$5:$B$516)</f>
        <v>Arrebossada</v>
      </c>
      <c r="D892" s="1" t="s">
        <v>1803</v>
      </c>
    </row>
    <row r="893" spans="1:4">
      <c r="A893" s="1">
        <f t="shared" si="13"/>
        <v>5</v>
      </c>
      <c r="B893" s="1" t="s">
        <v>1804</v>
      </c>
      <c r="C893" s="2" t="str">
        <f>LOOKUP(B893,[1]Clase!$A$5:$B$516)</f>
        <v>Arrebossada</v>
      </c>
      <c r="D893" s="1" t="s">
        <v>1803</v>
      </c>
    </row>
    <row r="894" spans="1:4">
      <c r="A894" s="1">
        <f t="shared" si="13"/>
        <v>4</v>
      </c>
      <c r="B894" s="1" t="s">
        <v>1805</v>
      </c>
      <c r="C894" s="2" t="str">
        <f>LOOKUP(B894,[1]Clase!$A$5:$B$516)</f>
        <v>Instal·lacions de fusteria i tancaments metàl·lics</v>
      </c>
      <c r="D894" s="1" t="s">
        <v>1806</v>
      </c>
    </row>
    <row r="895" spans="1:4">
      <c r="A895" s="1">
        <f t="shared" si="13"/>
        <v>5</v>
      </c>
      <c r="B895" s="1" t="s">
        <v>1807</v>
      </c>
      <c r="C895" s="2" t="s">
        <v>3563</v>
      </c>
      <c r="D895" s="1" t="s">
        <v>1808</v>
      </c>
    </row>
    <row r="896" spans="1:4">
      <c r="A896" s="1">
        <f t="shared" si="13"/>
        <v>5</v>
      </c>
      <c r="B896" s="1" t="s">
        <v>1809</v>
      </c>
      <c r="C896" s="2" t="s">
        <v>3624</v>
      </c>
      <c r="D896" s="1" t="s">
        <v>1810</v>
      </c>
    </row>
    <row r="897" spans="1:4">
      <c r="A897" s="1">
        <f t="shared" si="13"/>
        <v>4</v>
      </c>
      <c r="B897" s="1" t="s">
        <v>1811</v>
      </c>
      <c r="C897" s="2" t="str">
        <f>LOOKUP(B897,[1]Clase!$A$5:$B$516)</f>
        <v>Revestiments de terres i parets</v>
      </c>
      <c r="D897" s="1" t="s">
        <v>1812</v>
      </c>
    </row>
    <row r="898" spans="1:4">
      <c r="A898" s="1">
        <f t="shared" si="13"/>
        <v>5</v>
      </c>
      <c r="B898" s="1" t="s">
        <v>1813</v>
      </c>
      <c r="C898" s="2" t="str">
        <f>LOOKUP(B898,[1]Clase!$A$5:$B$516)</f>
        <v>Revestiments de terres i parets</v>
      </c>
      <c r="D898" s="1" t="s">
        <v>1812</v>
      </c>
    </row>
    <row r="899" spans="1:4">
      <c r="A899" s="1">
        <f t="shared" si="13"/>
        <v>4</v>
      </c>
      <c r="B899" s="1" t="s">
        <v>1814</v>
      </c>
      <c r="C899" s="2" t="str">
        <f>LOOKUP(B899,[1]Clase!$A$5:$B$516)</f>
        <v>Vidrieria i pintura</v>
      </c>
      <c r="D899" s="1" t="s">
        <v>1815</v>
      </c>
    </row>
    <row r="900" spans="1:4">
      <c r="A900" s="1">
        <f t="shared" si="13"/>
        <v>5</v>
      </c>
      <c r="B900" s="1" t="s">
        <v>1816</v>
      </c>
      <c r="C900" s="2" t="s">
        <v>3564</v>
      </c>
      <c r="D900" s="1" t="s">
        <v>1817</v>
      </c>
    </row>
    <row r="901" spans="1:4">
      <c r="A901" s="1">
        <f t="shared" si="13"/>
        <v>5</v>
      </c>
      <c r="B901" s="1" t="s">
        <v>1818</v>
      </c>
      <c r="C901" s="2" t="s">
        <v>1819</v>
      </c>
      <c r="D901" s="1" t="s">
        <v>1819</v>
      </c>
    </row>
    <row r="902" spans="1:4">
      <c r="A902" s="1">
        <f t="shared" ref="A902:A965" si="14">LEN(B902)</f>
        <v>4</v>
      </c>
      <c r="B902" s="1" t="s">
        <v>1820</v>
      </c>
      <c r="C902" s="2" t="str">
        <f>LOOKUP(B902,[1]Clase!$A$5:$B$516)</f>
        <v>Altres treballs d'acabament d'edificis i obres</v>
      </c>
      <c r="D902" s="1" t="s">
        <v>1821</v>
      </c>
    </row>
    <row r="903" spans="1:4">
      <c r="A903" s="1">
        <f t="shared" si="14"/>
        <v>5</v>
      </c>
      <c r="B903" s="1" t="s">
        <v>1822</v>
      </c>
      <c r="C903" s="2" t="str">
        <f>LOOKUP(B903,[1]Clase!$A$5:$B$516)</f>
        <v>Altres treballs d'acabament d'edificis i obres</v>
      </c>
      <c r="D903" s="1" t="s">
        <v>1821</v>
      </c>
    </row>
    <row r="904" spans="1:4">
      <c r="A904" s="1">
        <f t="shared" si="14"/>
        <v>3</v>
      </c>
      <c r="B904" s="1" t="s">
        <v>1823</v>
      </c>
      <c r="C904" s="2" t="str">
        <f>LOOKUP(B904,[1]Grupo!$A$5:$B$516)</f>
        <v>Lloguer d'equips de construcció o demolició amb operari</v>
      </c>
      <c r="D904" s="1" t="s">
        <v>1824</v>
      </c>
    </row>
    <row r="905" spans="1:4">
      <c r="A905" s="1">
        <f t="shared" si="14"/>
        <v>4</v>
      </c>
      <c r="B905" s="1" t="s">
        <v>1825</v>
      </c>
      <c r="C905" s="2" t="str">
        <f>LOOKUP(B905,[1]Clase!$A$5:$B$516)</f>
        <v>Lloguer d'equips de construcció o demolició amb operari</v>
      </c>
      <c r="D905" s="1" t="s">
        <v>1824</v>
      </c>
    </row>
    <row r="906" spans="1:4">
      <c r="A906" s="1">
        <f t="shared" si="14"/>
        <v>5</v>
      </c>
      <c r="B906" s="1" t="s">
        <v>1826</v>
      </c>
      <c r="C906" s="2" t="str">
        <f>LOOKUP(B906,[1]Clase!$A$5:$B$516)</f>
        <v>Lloguer d'equips de construcció o demolició amb operari</v>
      </c>
      <c r="D906" s="1" t="s">
        <v>1824</v>
      </c>
    </row>
    <row r="907" spans="1:4">
      <c r="A907" s="1">
        <f t="shared" si="14"/>
        <v>1</v>
      </c>
      <c r="B907" s="1" t="s">
        <v>1827</v>
      </c>
      <c r="C907" s="2" t="s">
        <v>3450</v>
      </c>
      <c r="D907" s="1" t="s">
        <v>1828</v>
      </c>
    </row>
    <row r="908" spans="1:4">
      <c r="A908" s="1">
        <f t="shared" si="14"/>
        <v>2</v>
      </c>
      <c r="B908" s="1" t="s">
        <v>1829</v>
      </c>
      <c r="C908" s="11" t="s">
        <v>3313</v>
      </c>
      <c r="D908" s="1" t="s">
        <v>1830</v>
      </c>
    </row>
    <row r="909" spans="1:4">
      <c r="A909" s="1">
        <f t="shared" si="14"/>
        <v>2</v>
      </c>
      <c r="B909" s="1" t="s">
        <v>1831</v>
      </c>
      <c r="C909" s="10" t="s">
        <v>1832</v>
      </c>
      <c r="D909" s="1" t="s">
        <v>1833</v>
      </c>
    </row>
    <row r="910" spans="1:4">
      <c r="A910" s="1">
        <f t="shared" si="14"/>
        <v>3</v>
      </c>
      <c r="B910" s="1" t="s">
        <v>1834</v>
      </c>
      <c r="C910" s="2" t="str">
        <f>LOOKUP(B910,[1]Grupo!$A$5:$B$516)</f>
        <v>Venda de vehicles de motor</v>
      </c>
      <c r="D910" s="1" t="s">
        <v>1836</v>
      </c>
    </row>
    <row r="911" spans="1:4">
      <c r="A911" s="1">
        <f t="shared" si="14"/>
        <v>4</v>
      </c>
      <c r="B911" s="1" t="s">
        <v>1837</v>
      </c>
      <c r="C911" s="2" t="str">
        <f>LOOKUP(B911,[1]Clase!$A$5:$B$516)</f>
        <v>Venda de vehicles de motor</v>
      </c>
      <c r="D911" s="1" t="s">
        <v>1836</v>
      </c>
    </row>
    <row r="912" spans="1:4">
      <c r="A912" s="1">
        <f t="shared" si="14"/>
        <v>5</v>
      </c>
      <c r="B912" s="1" t="s">
        <v>1838</v>
      </c>
      <c r="C912" s="2" t="s">
        <v>1839</v>
      </c>
      <c r="D912" s="1" t="s">
        <v>1840</v>
      </c>
    </row>
    <row r="913" spans="1:4">
      <c r="A913" s="1">
        <f t="shared" si="14"/>
        <v>5</v>
      </c>
      <c r="B913" s="1" t="s">
        <v>1841</v>
      </c>
      <c r="C913" s="2" t="s">
        <v>1842</v>
      </c>
      <c r="D913" s="1" t="s">
        <v>1843</v>
      </c>
    </row>
    <row r="914" spans="1:4">
      <c r="A914" s="1">
        <f t="shared" si="14"/>
        <v>5</v>
      </c>
      <c r="B914" s="1" t="s">
        <v>1844</v>
      </c>
      <c r="C914" s="2" t="s">
        <v>1845</v>
      </c>
      <c r="D914" s="1" t="s">
        <v>1846</v>
      </c>
    </row>
    <row r="915" spans="1:4">
      <c r="A915" s="1">
        <f t="shared" si="14"/>
        <v>3</v>
      </c>
      <c r="B915" s="1" t="s">
        <v>1847</v>
      </c>
      <c r="C915" s="2" t="str">
        <f>LOOKUP(B915,[1]Grupo!$A$5:$B$516)</f>
        <v>Manteniment i reparació de vehicles de motor</v>
      </c>
      <c r="D915" s="1" t="s">
        <v>1849</v>
      </c>
    </row>
    <row r="916" spans="1:4">
      <c r="A916" s="1">
        <f t="shared" si="14"/>
        <v>4</v>
      </c>
      <c r="B916" s="1" t="s">
        <v>1850</v>
      </c>
      <c r="C916" s="2" t="str">
        <f>LOOKUP(B916,[1]Clase!$A$5:$B$516)</f>
        <v>Manteniment i reparació de vehicles de motor</v>
      </c>
      <c r="D916" s="1" t="s">
        <v>1849</v>
      </c>
    </row>
    <row r="917" spans="1:4">
      <c r="A917" s="1">
        <f t="shared" si="14"/>
        <v>5</v>
      </c>
      <c r="B917" s="1" t="s">
        <v>1851</v>
      </c>
      <c r="C917" s="2" t="str">
        <f>LOOKUP(B917,[1]Clase!$A$5:$B$516)</f>
        <v>Manteniment i reparació de vehicles de motor</v>
      </c>
      <c r="D917" s="1" t="s">
        <v>1849</v>
      </c>
    </row>
    <row r="918" spans="1:4">
      <c r="A918" s="1">
        <f t="shared" si="14"/>
        <v>3</v>
      </c>
      <c r="B918" s="1" t="s">
        <v>1852</v>
      </c>
      <c r="C918" s="2" t="str">
        <f>LOOKUP(B918,[1]Grupo!$A$5:$B$516)</f>
        <v>Venda de recanvis i accessoris de vehicles de motor</v>
      </c>
      <c r="D918" s="1" t="s">
        <v>1854</v>
      </c>
    </row>
    <row r="919" spans="1:4">
      <c r="A919" s="1">
        <f t="shared" si="14"/>
        <v>4</v>
      </c>
      <c r="B919" s="1" t="s">
        <v>1855</v>
      </c>
      <c r="C919" s="2" t="str">
        <f>LOOKUP(B919,[1]Clase!$A$5:$B$516)</f>
        <v>Venda de recanvis i accessoris de vehicles de motor</v>
      </c>
      <c r="D919" s="1" t="s">
        <v>1854</v>
      </c>
    </row>
    <row r="920" spans="1:4">
      <c r="A920" s="1">
        <f t="shared" si="14"/>
        <v>5</v>
      </c>
      <c r="B920" s="1" t="s">
        <v>1856</v>
      </c>
      <c r="C920" s="2" t="s">
        <v>1857</v>
      </c>
      <c r="D920" s="1" t="s">
        <v>1858</v>
      </c>
    </row>
    <row r="921" spans="1:4">
      <c r="A921" s="1">
        <f t="shared" si="14"/>
        <v>5</v>
      </c>
      <c r="B921" s="1" t="s">
        <v>1859</v>
      </c>
      <c r="C921" s="2" t="s">
        <v>1860</v>
      </c>
      <c r="D921" s="1" t="s">
        <v>1861</v>
      </c>
    </row>
    <row r="922" spans="1:4">
      <c r="A922" s="1">
        <f t="shared" si="14"/>
        <v>3</v>
      </c>
      <c r="B922" s="1" t="s">
        <v>1862</v>
      </c>
      <c r="C922" s="2" t="str">
        <f>LOOKUP(B922,[1]Grupo!$A$5:$B$516)</f>
        <v>Venda, manteniment i reparació de motocicletes i ciclomotors, i dels seus recanvis i accessoris</v>
      </c>
      <c r="D922" s="1" t="s">
        <v>1863</v>
      </c>
    </row>
    <row r="923" spans="1:4">
      <c r="A923" s="1">
        <f t="shared" si="14"/>
        <v>4</v>
      </c>
      <c r="B923" s="1" t="s">
        <v>1864</v>
      </c>
      <c r="C923" s="2" t="str">
        <f>LOOKUP(B923,[1]Clase!$A$5:$B$516)</f>
        <v>Venda, manteniment i reparació de motocicletes i ciclomotors, i dels seus recanvis i accessoris</v>
      </c>
      <c r="D923" s="1" t="s">
        <v>1863</v>
      </c>
    </row>
    <row r="924" spans="1:4">
      <c r="A924" s="1">
        <f t="shared" si="14"/>
        <v>5</v>
      </c>
      <c r="B924" s="1" t="s">
        <v>1865</v>
      </c>
      <c r="C924" s="2" t="str">
        <f>LOOKUP(B924,[1]Clase!$A$5:$B$516)</f>
        <v>Venda, manteniment i reparació de motocicletes i ciclomotors, i dels seus recanvis i accessoris</v>
      </c>
      <c r="D924" s="1" t="s">
        <v>1863</v>
      </c>
    </row>
    <row r="925" spans="1:4">
      <c r="A925" s="1">
        <f t="shared" si="14"/>
        <v>3</v>
      </c>
      <c r="B925" s="1" t="s">
        <v>1866</v>
      </c>
      <c r="C925" s="2" t="str">
        <f>LOOKUP(B925,[1]Grupo!$A$5:$B$516)</f>
        <v>Venda al detall de carburants per a l'automoció</v>
      </c>
      <c r="D925" s="1" t="s">
        <v>1868</v>
      </c>
    </row>
    <row r="926" spans="1:4">
      <c r="A926" s="1">
        <f t="shared" si="14"/>
        <v>4</v>
      </c>
      <c r="B926" s="1" t="s">
        <v>1869</v>
      </c>
      <c r="C926" s="2" t="str">
        <f>LOOKUP(B926,[1]Clase!$A$5:$B$516)</f>
        <v>Venda al detall de carburants per a l'automoció</v>
      </c>
      <c r="D926" s="1" t="s">
        <v>1868</v>
      </c>
    </row>
    <row r="927" spans="1:4">
      <c r="A927" s="1">
        <f t="shared" si="14"/>
        <v>5</v>
      </c>
      <c r="B927" s="1" t="s">
        <v>1870</v>
      </c>
      <c r="C927" s="2" t="str">
        <f>LOOKUP(B927,[1]Clase!$A$5:$B$516)</f>
        <v>Venda al detall de carburants per a l'automoció</v>
      </c>
      <c r="D927" s="1" t="s">
        <v>1868</v>
      </c>
    </row>
    <row r="928" spans="1:4">
      <c r="A928" s="1">
        <f t="shared" si="14"/>
        <v>2</v>
      </c>
      <c r="B928" s="1" t="s">
        <v>1871</v>
      </c>
      <c r="C928" s="10" t="s">
        <v>3214</v>
      </c>
      <c r="D928" s="1" t="s">
        <v>1872</v>
      </c>
    </row>
    <row r="929" spans="1:4">
      <c r="A929" s="1">
        <f t="shared" si="14"/>
        <v>3</v>
      </c>
      <c r="B929" s="1" t="s">
        <v>1873</v>
      </c>
      <c r="C929" s="2" t="str">
        <f>LOOKUP(B929,[1]Grupo!$A$5:$B$516)</f>
        <v>Intermediaris del comerç</v>
      </c>
      <c r="D929" s="1" t="s">
        <v>1875</v>
      </c>
    </row>
    <row r="930" spans="1:4">
      <c r="A930" s="1">
        <f t="shared" si="14"/>
        <v>4</v>
      </c>
      <c r="B930" s="1" t="s">
        <v>1876</v>
      </c>
      <c r="C930" s="2" t="str">
        <f>LOOKUP(B930,[1]Clase!$A$5:$B$516)</f>
        <v>Intermediaris del comerç de primeres matèries agràries, animals vius, primeres matèries tèxtils i productes semielaborats</v>
      </c>
      <c r="D930" s="1" t="s">
        <v>1877</v>
      </c>
    </row>
    <row r="931" spans="1:4">
      <c r="A931" s="1">
        <f t="shared" si="14"/>
        <v>5</v>
      </c>
      <c r="B931" s="1" t="s">
        <v>1878</v>
      </c>
      <c r="C931" s="2" t="str">
        <f>LOOKUP(B931,[1]Clase!$A$5:$B$516)</f>
        <v>Intermediaris del comerç de primeres matèries agràries, animals vius, primeres matèries tèxtils i productes semielaborats</v>
      </c>
      <c r="D931" s="1" t="s">
        <v>1877</v>
      </c>
    </row>
    <row r="932" spans="1:4">
      <c r="A932" s="1">
        <f t="shared" si="14"/>
        <v>4</v>
      </c>
      <c r="B932" s="1" t="s">
        <v>1879</v>
      </c>
      <c r="C932" s="2" t="str">
        <f>LOOKUP(B932,[1]Clase!$A$5:$B$516)</f>
        <v>Intermediaris del comerç de combustibles, minerals, metalls i productes químics industrials</v>
      </c>
      <c r="D932" s="1" t="s">
        <v>1881</v>
      </c>
    </row>
    <row r="933" spans="1:4">
      <c r="A933" s="1">
        <f t="shared" si="14"/>
        <v>5</v>
      </c>
      <c r="B933" s="1" t="s">
        <v>1882</v>
      </c>
      <c r="C933" s="2" t="str">
        <f>LOOKUP(B933,[1]Clase!$A$5:$B$516)</f>
        <v>Intermediaris del comerç de combustibles, minerals, metalls i productes químics industrials</v>
      </c>
      <c r="D933" s="1" t="s">
        <v>1881</v>
      </c>
    </row>
    <row r="934" spans="1:4">
      <c r="A934" s="1">
        <f t="shared" si="14"/>
        <v>4</v>
      </c>
      <c r="B934" s="1" t="s">
        <v>1883</v>
      </c>
      <c r="C934" s="2" t="str">
        <f>LOOKUP(B934,[1]Clase!$A$5:$B$516)</f>
        <v>Intermediaris del comerç de la fusta i materials de construcció</v>
      </c>
      <c r="D934" s="1" t="s">
        <v>1885</v>
      </c>
    </row>
    <row r="935" spans="1:4">
      <c r="A935" s="1">
        <f t="shared" si="14"/>
        <v>5</v>
      </c>
      <c r="B935" s="1" t="s">
        <v>1886</v>
      </c>
      <c r="C935" s="2" t="str">
        <f>LOOKUP(B935,[1]Clase!$A$5:$B$516)</f>
        <v>Intermediaris del comerç de la fusta i materials de construcció</v>
      </c>
      <c r="D935" s="1" t="s">
        <v>1885</v>
      </c>
    </row>
    <row r="936" spans="1:4">
      <c r="A936" s="1">
        <f t="shared" si="14"/>
        <v>4</v>
      </c>
      <c r="B936" s="1" t="s">
        <v>1887</v>
      </c>
      <c r="C936" s="2" t="str">
        <f>LOOKUP(B936,[1]Clase!$A$5:$B$516)</f>
        <v>Intermediaris del comerç de maquinària, equips industrials, embarcacions i aeronaus</v>
      </c>
      <c r="D936" s="1" t="s">
        <v>1888</v>
      </c>
    </row>
    <row r="937" spans="1:4">
      <c r="A937" s="1">
        <f t="shared" si="14"/>
        <v>5</v>
      </c>
      <c r="B937" s="1" t="s">
        <v>1889</v>
      </c>
      <c r="C937" s="2" t="str">
        <f>LOOKUP(B937,[1]Clase!$A$5:$B$516)</f>
        <v>Intermediaris del comerç de maquinària, equips industrials, embarcacions i aeronaus</v>
      </c>
      <c r="D937" s="1" t="s">
        <v>1888</v>
      </c>
    </row>
    <row r="938" spans="1:4">
      <c r="A938" s="1">
        <f t="shared" si="14"/>
        <v>4</v>
      </c>
      <c r="B938" s="1" t="s">
        <v>1890</v>
      </c>
      <c r="C938" s="2" t="str">
        <f>LOOKUP(B938,[1]Clase!$A$5:$B$516)</f>
        <v>Intermediaris del comerç de mobles, articles per a la llar i ferreteria</v>
      </c>
      <c r="D938" s="1" t="s">
        <v>1892</v>
      </c>
    </row>
    <row r="939" spans="1:4">
      <c r="A939" s="1">
        <f t="shared" si="14"/>
        <v>5</v>
      </c>
      <c r="B939" s="1" t="s">
        <v>1893</v>
      </c>
      <c r="C939" s="2" t="str">
        <f>LOOKUP(B939,[1]Clase!$A$5:$B$516)</f>
        <v>Intermediaris del comerç de mobles, articles per a la llar i ferreteria</v>
      </c>
      <c r="D939" s="1" t="s">
        <v>1892</v>
      </c>
    </row>
    <row r="940" spans="1:4">
      <c r="A940" s="1">
        <f t="shared" si="14"/>
        <v>4</v>
      </c>
      <c r="B940" s="1" t="s">
        <v>1894</v>
      </c>
      <c r="C940" s="2" t="str">
        <f>LOOKUP(B940,[1]Clase!$A$5:$B$516)</f>
        <v>Intermediaris del comerç de tèxtils, peces de vestir, calçat i articles de cuir</v>
      </c>
      <c r="D940" s="1" t="s">
        <v>1896</v>
      </c>
    </row>
    <row r="941" spans="1:4">
      <c r="A941" s="1">
        <f t="shared" si="14"/>
        <v>5</v>
      </c>
      <c r="B941" s="1" t="s">
        <v>1897</v>
      </c>
      <c r="C941" s="2" t="str">
        <f>LOOKUP(B941,[1]Clase!$A$5:$B$516)</f>
        <v>Intermediaris del comerç de tèxtils, peces de vestir, calçat i articles de cuir</v>
      </c>
      <c r="D941" s="1" t="s">
        <v>1896</v>
      </c>
    </row>
    <row r="942" spans="1:4">
      <c r="A942" s="1">
        <f t="shared" si="14"/>
        <v>4</v>
      </c>
      <c r="B942" s="1" t="s">
        <v>1898</v>
      </c>
      <c r="C942" s="2" t="str">
        <f>LOOKUP(B942,[1]Clase!$A$5:$B$516)</f>
        <v>Intermediaris del comerç de productes alimentaris, begudes i tabac</v>
      </c>
      <c r="D942" s="1" t="s">
        <v>1899</v>
      </c>
    </row>
    <row r="943" spans="1:4">
      <c r="A943" s="1">
        <f t="shared" si="14"/>
        <v>5</v>
      </c>
      <c r="B943" s="1" t="s">
        <v>1900</v>
      </c>
      <c r="C943" s="2" t="str">
        <f>LOOKUP(B943,[1]Clase!$A$5:$B$516)</f>
        <v>Intermediaris del comerç de productes alimentaris, begudes i tabac</v>
      </c>
      <c r="D943" s="1" t="s">
        <v>1899</v>
      </c>
    </row>
    <row r="944" spans="1:4">
      <c r="A944" s="1">
        <f t="shared" si="14"/>
        <v>4</v>
      </c>
      <c r="B944" s="1" t="s">
        <v>1901</v>
      </c>
      <c r="C944" s="2" t="str">
        <f>LOOKUP(B944,[1]Clase!$A$5:$B$516)</f>
        <v>Intermediaris del comerç especialitzats en la venda de productes específics o grups de productes no esmentats anteriorment</v>
      </c>
      <c r="D944" s="1" t="s">
        <v>1903</v>
      </c>
    </row>
    <row r="945" spans="1:4">
      <c r="A945" s="1">
        <f t="shared" si="14"/>
        <v>5</v>
      </c>
      <c r="B945" s="1" t="s">
        <v>1904</v>
      </c>
      <c r="C945" s="2" t="str">
        <f>LOOKUP(B945,[1]Clase!$A$5:$B$516)</f>
        <v>Intermediaris del comerç especialitzats en la venda de productes específics o grups de productes no esmentats anteriorment</v>
      </c>
      <c r="D945" s="1" t="s">
        <v>1903</v>
      </c>
    </row>
    <row r="946" spans="1:4">
      <c r="A946" s="1">
        <f t="shared" si="14"/>
        <v>4</v>
      </c>
      <c r="B946" s="1" t="s">
        <v>1905</v>
      </c>
      <c r="C946" s="2" t="str">
        <f>LOOKUP(B946,[1]Clase!$A$5:$B$516)</f>
        <v>Intermediaris del comerç de productes diversos</v>
      </c>
      <c r="D946" s="1" t="s">
        <v>1907</v>
      </c>
    </row>
    <row r="947" spans="1:4">
      <c r="A947" s="1">
        <f t="shared" si="14"/>
        <v>5</v>
      </c>
      <c r="B947" s="1" t="s">
        <v>1908</v>
      </c>
      <c r="C947" s="2" t="str">
        <f>LOOKUP(B947,[1]Clase!$A$5:$B$516)</f>
        <v>Intermediaris del comerç de productes diversos</v>
      </c>
      <c r="D947" s="1" t="s">
        <v>1907</v>
      </c>
    </row>
    <row r="948" spans="1:4">
      <c r="A948" s="1">
        <f t="shared" si="14"/>
        <v>3</v>
      </c>
      <c r="B948" s="1" t="s">
        <v>1909</v>
      </c>
      <c r="C948" s="2" t="str">
        <f>LOOKUP(B948,[1]Grupo!$A$5:$B$516)</f>
        <v>Comerç a l'engròs de primeres matèries agràries i d'animals vius</v>
      </c>
      <c r="D948" s="1" t="s">
        <v>1910</v>
      </c>
    </row>
    <row r="949" spans="1:4">
      <c r="A949" s="1">
        <f t="shared" si="14"/>
        <v>4</v>
      </c>
      <c r="B949" s="1" t="s">
        <v>1911</v>
      </c>
      <c r="C949" s="2" t="str">
        <f>LOOKUP(B949,[1]Clase!$A$5:$B$516)</f>
        <v>Comerç a l'engròs de cereals, llavors i aliments per al bestiar</v>
      </c>
      <c r="D949" s="1" t="s">
        <v>1912</v>
      </c>
    </row>
    <row r="950" spans="1:4">
      <c r="A950" s="1">
        <f t="shared" si="14"/>
        <v>5</v>
      </c>
      <c r="B950" s="1" t="s">
        <v>1913</v>
      </c>
      <c r="C950" s="2" t="str">
        <f>LOOKUP(B950,[1]Clase!$A$5:$B$516)</f>
        <v>Comerç a l'engròs de cereals, llavors i aliments per al bestiar</v>
      </c>
      <c r="D950" s="1" t="s">
        <v>1912</v>
      </c>
    </row>
    <row r="951" spans="1:4">
      <c r="A951" s="1">
        <f t="shared" si="14"/>
        <v>4</v>
      </c>
      <c r="B951" s="1" t="s">
        <v>1914</v>
      </c>
      <c r="C951" s="2" t="str">
        <f>LOOKUP(B951,[1]Clase!$A$5:$B$516)</f>
        <v>Comerç a l'engròs de flors i plantes</v>
      </c>
      <c r="D951" s="1" t="s">
        <v>1915</v>
      </c>
    </row>
    <row r="952" spans="1:4">
      <c r="A952" s="1">
        <f t="shared" si="14"/>
        <v>5</v>
      </c>
      <c r="B952" s="1" t="s">
        <v>1916</v>
      </c>
      <c r="C952" s="2" t="str">
        <f>LOOKUP(B952,[1]Clase!$A$5:$B$516)</f>
        <v>Comerç a l'engròs de flors i plantes</v>
      </c>
      <c r="D952" s="1" t="s">
        <v>1915</v>
      </c>
    </row>
    <row r="953" spans="1:4">
      <c r="A953" s="1">
        <f t="shared" si="14"/>
        <v>4</v>
      </c>
      <c r="B953" s="1" t="s">
        <v>1917</v>
      </c>
      <c r="C953" s="2" t="str">
        <f>LOOKUP(B953,[1]Clase!$A$5:$B$516)</f>
        <v>Comerç a l'engròs d'animals vius</v>
      </c>
      <c r="D953" s="1" t="s">
        <v>1918</v>
      </c>
    </row>
    <row r="954" spans="1:4">
      <c r="A954" s="1">
        <f t="shared" si="14"/>
        <v>5</v>
      </c>
      <c r="B954" s="1" t="s">
        <v>1919</v>
      </c>
      <c r="C954" s="2" t="str">
        <f>LOOKUP(B954,[1]Clase!$A$5:$B$516)</f>
        <v>Comerç a l'engròs d'animals vius</v>
      </c>
      <c r="D954" s="1" t="s">
        <v>1918</v>
      </c>
    </row>
    <row r="955" spans="1:4">
      <c r="A955" s="1">
        <f t="shared" si="14"/>
        <v>4</v>
      </c>
      <c r="B955" s="1" t="s">
        <v>1921</v>
      </c>
      <c r="C955" s="2" t="str">
        <f>LOOKUP(B955,[1]Clase!$A$5:$B$516)</f>
        <v>Comerç a l'engròs de cuirs i pells</v>
      </c>
      <c r="D955" s="1" t="s">
        <v>1923</v>
      </c>
    </row>
    <row r="956" spans="1:4">
      <c r="A956" s="1">
        <f t="shared" si="14"/>
        <v>5</v>
      </c>
      <c r="B956" s="1" t="s">
        <v>1924</v>
      </c>
      <c r="C956" s="2" t="str">
        <f>LOOKUP(B956,[1]Clase!$A$5:$B$516)</f>
        <v>Comerç a l'engròs de cuirs i pells</v>
      </c>
      <c r="D956" s="1" t="s">
        <v>1923</v>
      </c>
    </row>
    <row r="957" spans="1:4">
      <c r="A957" s="1">
        <f t="shared" si="14"/>
        <v>4</v>
      </c>
      <c r="B957" s="1" t="s">
        <v>1925</v>
      </c>
      <c r="C957" s="2" t="str">
        <f>LOOKUP(B957,[1]Clase!$A$5:$B$516)</f>
        <v>Comerç a l'engròs de tabac en brut</v>
      </c>
      <c r="D957" s="1" t="s">
        <v>1926</v>
      </c>
    </row>
    <row r="958" spans="1:4">
      <c r="A958" s="1">
        <f t="shared" si="14"/>
        <v>5</v>
      </c>
      <c r="B958" s="1" t="s">
        <v>1927</v>
      </c>
      <c r="C958" s="2" t="str">
        <f>LOOKUP(B958,[1]Clase!$A$5:$B$516)</f>
        <v>Comerç a l'engròs de tabac en brut</v>
      </c>
      <c r="D958" s="1" t="s">
        <v>1926</v>
      </c>
    </row>
    <row r="959" spans="1:4">
      <c r="A959" s="1">
        <f t="shared" si="14"/>
        <v>3</v>
      </c>
      <c r="B959" s="1" t="s">
        <v>1928</v>
      </c>
      <c r="C959" s="2" t="str">
        <f>LOOKUP(B959,[1]Grupo!$A$5:$B$516)</f>
        <v>Comerç a l'engròs de productes alimentaris, begudes i tabac</v>
      </c>
      <c r="D959" s="1" t="s">
        <v>1929</v>
      </c>
    </row>
    <row r="960" spans="1:4">
      <c r="A960" s="1">
        <f t="shared" si="14"/>
        <v>4</v>
      </c>
      <c r="B960" s="1" t="s">
        <v>1930</v>
      </c>
      <c r="C960" s="2" t="str">
        <f>LOOKUP(B960,[1]Clase!$A$5:$B$516)</f>
        <v>Comerç a l'engròs de fruites, patates i verdures</v>
      </c>
      <c r="D960" s="1" t="s">
        <v>1931</v>
      </c>
    </row>
    <row r="961" spans="1:4">
      <c r="A961" s="1">
        <f t="shared" si="14"/>
        <v>5</v>
      </c>
      <c r="B961" s="1" t="s">
        <v>1932</v>
      </c>
      <c r="C961" s="2" t="str">
        <f>LOOKUP(B961,[1]Clase!$A$5:$B$516)</f>
        <v>Comerç a l'engròs de fruites, patates i verdures</v>
      </c>
      <c r="D961" s="1" t="s">
        <v>1931</v>
      </c>
    </row>
    <row r="962" spans="1:4">
      <c r="A962" s="1">
        <f t="shared" si="14"/>
        <v>4</v>
      </c>
      <c r="B962" s="1" t="s">
        <v>1933</v>
      </c>
      <c r="C962" s="2" t="str">
        <f>LOOKUP(B962,[1]Clase!$A$5:$B$516)</f>
        <v>Comerç a l'engròs de carn i productes carnis</v>
      </c>
      <c r="D962" s="1" t="s">
        <v>1934</v>
      </c>
    </row>
    <row r="963" spans="1:4">
      <c r="A963" s="1">
        <f t="shared" si="14"/>
        <v>5</v>
      </c>
      <c r="B963" s="1" t="s">
        <v>1935</v>
      </c>
      <c r="C963" s="2" t="s">
        <v>1936</v>
      </c>
      <c r="D963" s="1" t="s">
        <v>1937</v>
      </c>
    </row>
    <row r="964" spans="1:4">
      <c r="A964" s="1">
        <f t="shared" si="14"/>
        <v>5</v>
      </c>
      <c r="B964" s="1" t="s">
        <v>1938</v>
      </c>
      <c r="C964" s="2" t="s">
        <v>3625</v>
      </c>
      <c r="D964" s="1" t="s">
        <v>1939</v>
      </c>
    </row>
    <row r="965" spans="1:4">
      <c r="A965" s="1">
        <f t="shared" si="14"/>
        <v>5</v>
      </c>
      <c r="B965" s="1" t="s">
        <v>1940</v>
      </c>
      <c r="C965" s="2" t="s">
        <v>1941</v>
      </c>
      <c r="D965" s="1" t="s">
        <v>1942</v>
      </c>
    </row>
    <row r="966" spans="1:4">
      <c r="A966" s="1">
        <f t="shared" ref="A966:A1029" si="15">LEN(B966)</f>
        <v>4</v>
      </c>
      <c r="B966" s="1" t="s">
        <v>1943</v>
      </c>
      <c r="C966" s="2" t="str">
        <f>LOOKUP(B966,[1]Clase!$A$5:$B$516)</f>
        <v>Comerç a l'engròs de productes lactis, ous, olis i greixos comestibles</v>
      </c>
      <c r="D966" s="1" t="s">
        <v>1944</v>
      </c>
    </row>
    <row r="967" spans="1:4">
      <c r="A967" s="1">
        <f t="shared" si="15"/>
        <v>5</v>
      </c>
      <c r="B967" s="1" t="s">
        <v>1945</v>
      </c>
      <c r="C967" s="2" t="str">
        <f>LOOKUP(B967,[1]Clase!$A$5:$B$516)</f>
        <v>Comerç a l'engròs de productes lactis, ous, olis i greixos comestibles</v>
      </c>
      <c r="D967" s="1" t="s">
        <v>1944</v>
      </c>
    </row>
    <row r="968" spans="1:4">
      <c r="A968" s="1">
        <f t="shared" si="15"/>
        <v>4</v>
      </c>
      <c r="B968" s="1" t="s">
        <v>1946</v>
      </c>
      <c r="C968" s="2" t="str">
        <f>LOOKUP(B968,[1]Clase!$A$5:$B$516)</f>
        <v>Comerç a l'engròs de begudes</v>
      </c>
      <c r="D968" s="1" t="s">
        <v>1948</v>
      </c>
    </row>
    <row r="969" spans="1:4">
      <c r="A969" s="1">
        <f t="shared" si="15"/>
        <v>5</v>
      </c>
      <c r="B969" s="1" t="s">
        <v>1949</v>
      </c>
      <c r="C969" s="2" t="str">
        <f>LOOKUP(B969,[1]Clase!$A$5:$B$516)</f>
        <v>Comerç a l'engròs de begudes</v>
      </c>
      <c r="D969" s="1" t="s">
        <v>1948</v>
      </c>
    </row>
    <row r="970" spans="1:4">
      <c r="A970" s="1">
        <f t="shared" si="15"/>
        <v>4</v>
      </c>
      <c r="B970" s="1" t="s">
        <v>1950</v>
      </c>
      <c r="C970" s="2" t="str">
        <f>LOOKUP(B970,[1]Clase!$A$5:$B$516)</f>
        <v>Comerç a l'engròs de productes del tabac</v>
      </c>
      <c r="D970" s="1" t="s">
        <v>1951</v>
      </c>
    </row>
    <row r="971" spans="1:4">
      <c r="A971" s="1">
        <f t="shared" si="15"/>
        <v>5</v>
      </c>
      <c r="B971" s="1" t="s">
        <v>1952</v>
      </c>
      <c r="C971" s="2" t="str">
        <f>LOOKUP(B971,[1]Clase!$A$5:$B$516)</f>
        <v>Comerç a l'engròs de productes del tabac</v>
      </c>
      <c r="D971" s="1" t="s">
        <v>1951</v>
      </c>
    </row>
    <row r="972" spans="1:4">
      <c r="A972" s="1">
        <f t="shared" si="15"/>
        <v>4</v>
      </c>
      <c r="B972" s="1" t="s">
        <v>1953</v>
      </c>
      <c r="C972" s="2" t="str">
        <f>LOOKUP(B972,[1]Clase!$A$5:$B$516)</f>
        <v>Comerç a l'engròs de sucre, xocolata i confiteria</v>
      </c>
      <c r="D972" s="1" t="s">
        <v>1954</v>
      </c>
    </row>
    <row r="973" spans="1:4">
      <c r="A973" s="1">
        <f t="shared" si="15"/>
        <v>5</v>
      </c>
      <c r="B973" s="1" t="s">
        <v>1955</v>
      </c>
      <c r="C973" s="2" t="str">
        <f>LOOKUP(B973,[1]Clase!$A$5:$B$516)</f>
        <v>Comerç a l'engròs de sucre, xocolata i confiteria</v>
      </c>
      <c r="D973" s="1" t="s">
        <v>1954</v>
      </c>
    </row>
    <row r="974" spans="1:4">
      <c r="A974" s="1">
        <f t="shared" si="15"/>
        <v>4</v>
      </c>
      <c r="B974" s="1" t="s">
        <v>1956</v>
      </c>
      <c r="C974" s="2" t="str">
        <f>LOOKUP(B974,[1]Clase!$A$5:$B$516)</f>
        <v>Comerç a l'engròs de cafè, te, cacau i espècies</v>
      </c>
      <c r="D974" s="1" t="s">
        <v>1957</v>
      </c>
    </row>
    <row r="975" spans="1:4">
      <c r="A975" s="1">
        <f t="shared" si="15"/>
        <v>5</v>
      </c>
      <c r="B975" s="1" t="s">
        <v>1958</v>
      </c>
      <c r="C975" s="2" t="str">
        <f>LOOKUP(B975,[1]Clase!$A$5:$B$516)</f>
        <v>Comerç a l'engròs de cafè, te, cacau i espècies</v>
      </c>
      <c r="D975" s="1" t="s">
        <v>1957</v>
      </c>
    </row>
    <row r="976" spans="1:4">
      <c r="A976" s="1">
        <f t="shared" si="15"/>
        <v>4</v>
      </c>
      <c r="B976" s="1" t="s">
        <v>1959</v>
      </c>
      <c r="C976" s="2" t="str">
        <f>LOOKUP(B976,[1]Clase!$A$5:$B$516)</f>
        <v>Comerç a l'engròs de peix i marisc i altres productes alimentaris</v>
      </c>
      <c r="D976" s="1" t="s">
        <v>1960</v>
      </c>
    </row>
    <row r="977" spans="1:4">
      <c r="A977" s="1">
        <f t="shared" si="15"/>
        <v>5</v>
      </c>
      <c r="B977" s="1" t="s">
        <v>1961</v>
      </c>
      <c r="C977" s="2" t="s">
        <v>3565</v>
      </c>
      <c r="D977" s="1" t="s">
        <v>1962</v>
      </c>
    </row>
    <row r="978" spans="1:4">
      <c r="A978" s="1">
        <f t="shared" si="15"/>
        <v>5</v>
      </c>
      <c r="B978" s="1" t="s">
        <v>1963</v>
      </c>
      <c r="C978" s="2" t="s">
        <v>3566</v>
      </c>
      <c r="D978" s="1" t="s">
        <v>1964</v>
      </c>
    </row>
    <row r="979" spans="1:4">
      <c r="A979" s="1">
        <f t="shared" si="15"/>
        <v>4</v>
      </c>
      <c r="B979" s="1" t="s">
        <v>1965</v>
      </c>
      <c r="C979" s="2" t="str">
        <f>LOOKUP(B979,[1]Clase!$A$5:$B$516)</f>
        <v>Comerç a l'engròs, no especialitzat, de productes alimentaris, begudes i tabac</v>
      </c>
      <c r="D979" s="1" t="s">
        <v>1966</v>
      </c>
    </row>
    <row r="980" spans="1:4">
      <c r="A980" s="1">
        <f t="shared" si="15"/>
        <v>5</v>
      </c>
      <c r="B980" s="1" t="s">
        <v>1967</v>
      </c>
      <c r="C980" s="2" t="s">
        <v>3567</v>
      </c>
      <c r="D980" s="1" t="s">
        <v>1968</v>
      </c>
    </row>
    <row r="981" spans="1:4">
      <c r="A981" s="1">
        <f t="shared" si="15"/>
        <v>5</v>
      </c>
      <c r="B981" s="1" t="s">
        <v>1969</v>
      </c>
      <c r="C981" s="2" t="s">
        <v>3568</v>
      </c>
      <c r="D981" s="1" t="s">
        <v>1970</v>
      </c>
    </row>
    <row r="982" spans="1:4">
      <c r="A982" s="1">
        <f t="shared" si="15"/>
        <v>3</v>
      </c>
      <c r="B982" s="1" t="s">
        <v>1971</v>
      </c>
      <c r="C982" s="2" t="str">
        <f>LOOKUP(B982,[1]Grupo!$A$5:$B$516)</f>
        <v>Comerç a l'engròs de productes de consum, diferents dels alimentaris</v>
      </c>
      <c r="D982" s="1" t="s">
        <v>1972</v>
      </c>
    </row>
    <row r="983" spans="1:4">
      <c r="A983" s="1">
        <f t="shared" si="15"/>
        <v>4</v>
      </c>
      <c r="B983" s="1" t="s">
        <v>1973</v>
      </c>
      <c r="C983" s="2" t="str">
        <f>LOOKUP(B983,[1]Clase!$A$5:$B$516)</f>
        <v>Comerç a l'engròs de tèxtils</v>
      </c>
      <c r="D983" s="1" t="s">
        <v>1975</v>
      </c>
    </row>
    <row r="984" spans="1:4">
      <c r="A984" s="1">
        <f t="shared" si="15"/>
        <v>5</v>
      </c>
      <c r="B984" s="1" t="s">
        <v>1976</v>
      </c>
      <c r="C984" s="2" t="str">
        <f>LOOKUP(B984,[1]Clase!$A$5:$B$516)</f>
        <v>Comerç a l'engròs de tèxtils</v>
      </c>
      <c r="D984" s="1" t="s">
        <v>1975</v>
      </c>
    </row>
    <row r="985" spans="1:4">
      <c r="A985" s="1">
        <f t="shared" si="15"/>
        <v>4</v>
      </c>
      <c r="B985" s="1" t="s">
        <v>1977</v>
      </c>
      <c r="C985" s="2" t="str">
        <f>LOOKUP(B985,[1]Clase!$A$5:$B$516)</f>
        <v>Comerç a l'engròs de peces de vestir i calçat</v>
      </c>
      <c r="D985" s="1" t="s">
        <v>1978</v>
      </c>
    </row>
    <row r="986" spans="1:4">
      <c r="A986" s="1">
        <f t="shared" si="15"/>
        <v>5</v>
      </c>
      <c r="B986" s="1" t="s">
        <v>1979</v>
      </c>
      <c r="C986" s="2" t="s">
        <v>3626</v>
      </c>
      <c r="D986" s="1" t="s">
        <v>1980</v>
      </c>
    </row>
    <row r="987" spans="1:4">
      <c r="A987" s="1">
        <f t="shared" si="15"/>
        <v>5</v>
      </c>
      <c r="B987" s="1" t="s">
        <v>1981</v>
      </c>
      <c r="C987" s="2" t="s">
        <v>1982</v>
      </c>
      <c r="D987" s="1" t="s">
        <v>1983</v>
      </c>
    </row>
    <row r="988" spans="1:4">
      <c r="A988" s="1">
        <f t="shared" si="15"/>
        <v>5</v>
      </c>
      <c r="B988" s="1" t="s">
        <v>1984</v>
      </c>
      <c r="C988" s="2" t="s">
        <v>3569</v>
      </c>
      <c r="D988" s="1" t="s">
        <v>1985</v>
      </c>
    </row>
    <row r="989" spans="1:4">
      <c r="A989" s="1">
        <f t="shared" si="15"/>
        <v>4</v>
      </c>
      <c r="B989" s="1" t="s">
        <v>1986</v>
      </c>
      <c r="C989" s="2" t="str">
        <f>LOOKUP(B989,[1]Clase!$A$5:$B$516)</f>
        <v>Comerç a l'engròs d'aparells electrodomèstics, de ràdio i de televisió</v>
      </c>
      <c r="D989" s="1" t="s">
        <v>1987</v>
      </c>
    </row>
    <row r="990" spans="1:4">
      <c r="A990" s="1">
        <f t="shared" si="15"/>
        <v>5</v>
      </c>
      <c r="B990" s="1" t="s">
        <v>1988</v>
      </c>
      <c r="C990" s="2" t="str">
        <f>LOOKUP(B990,[1]Clase!$A$5:$B$516)</f>
        <v>Comerç a l'engròs d'aparells electrodomèstics, de ràdio i de televisió</v>
      </c>
      <c r="D990" s="1" t="s">
        <v>1987</v>
      </c>
    </row>
    <row r="991" spans="1:4">
      <c r="A991" s="1">
        <f t="shared" si="15"/>
        <v>4</v>
      </c>
      <c r="B991" s="1" t="s">
        <v>1989</v>
      </c>
      <c r="C991" s="2" t="str">
        <f>LOOKUP(B991,[1]Clase!$A$5:$B$516)</f>
        <v>Comerç a l'engròs de porcellana i cristalleria, papers pintats i articles de neteja</v>
      </c>
      <c r="D991" s="1" t="s">
        <v>1990</v>
      </c>
    </row>
    <row r="992" spans="1:4">
      <c r="A992" s="1">
        <f t="shared" si="15"/>
        <v>5</v>
      </c>
      <c r="B992" s="1" t="s">
        <v>1991</v>
      </c>
      <c r="C992" s="2" t="s">
        <v>3570</v>
      </c>
      <c r="D992" s="1" t="s">
        <v>1992</v>
      </c>
    </row>
    <row r="993" spans="1:4">
      <c r="A993" s="1">
        <f t="shared" si="15"/>
        <v>5</v>
      </c>
      <c r="B993" s="1" t="s">
        <v>1993</v>
      </c>
      <c r="C993" s="2" t="s">
        <v>3571</v>
      </c>
      <c r="D993" s="1" t="s">
        <v>1994</v>
      </c>
    </row>
    <row r="994" spans="1:4">
      <c r="A994" s="1">
        <f t="shared" si="15"/>
        <v>4</v>
      </c>
      <c r="B994" s="1" t="s">
        <v>1995</v>
      </c>
      <c r="C994" s="2" t="str">
        <f>LOOKUP(B994,[1]Clase!$A$5:$B$516)</f>
        <v>Comerç a l'engròs de perfumeria i productes de bellesa</v>
      </c>
      <c r="D994" s="1" t="s">
        <v>1996</v>
      </c>
    </row>
    <row r="995" spans="1:4">
      <c r="A995" s="1">
        <f t="shared" si="15"/>
        <v>5</v>
      </c>
      <c r="B995" s="1" t="s">
        <v>1997</v>
      </c>
      <c r="C995" s="2" t="str">
        <f>LOOKUP(B995,[1]Clase!$A$5:$B$516)</f>
        <v>Comerç a l'engròs de perfumeria i productes de bellesa</v>
      </c>
      <c r="D995" s="1" t="s">
        <v>1996</v>
      </c>
    </row>
    <row r="996" spans="1:4">
      <c r="A996" s="1">
        <f t="shared" si="15"/>
        <v>4</v>
      </c>
      <c r="B996" s="1" t="s">
        <v>1998</v>
      </c>
      <c r="C996" s="2" t="str">
        <f>LOOKUP(B996,[1]Clase!$A$5:$B$516)</f>
        <v>Comerç a l'engròs de productes farmacèutics</v>
      </c>
      <c r="D996" s="1" t="s">
        <v>1999</v>
      </c>
    </row>
    <row r="997" spans="1:4">
      <c r="A997" s="1">
        <f t="shared" si="15"/>
        <v>5</v>
      </c>
      <c r="B997" s="1" t="s">
        <v>2000</v>
      </c>
      <c r="C997" s="2" t="str">
        <f>LOOKUP(B997,[1]Clase!$A$5:$B$516)</f>
        <v>Comerç a l'engròs de productes farmacèutics</v>
      </c>
      <c r="D997" s="1" t="s">
        <v>1999</v>
      </c>
    </row>
    <row r="998" spans="1:4">
      <c r="A998" s="1">
        <f t="shared" si="15"/>
        <v>4</v>
      </c>
      <c r="B998" s="1" t="s">
        <v>2002</v>
      </c>
      <c r="C998" s="2" t="str">
        <f>LOOKUP(B998,[1]Clase!$A$5:$B$516)</f>
        <v>Comerç a l'engròs d'altres béns de consum diferents dels alimentaris</v>
      </c>
      <c r="D998" s="1" t="s">
        <v>2003</v>
      </c>
    </row>
    <row r="999" spans="1:4">
      <c r="A999" s="1">
        <f t="shared" si="15"/>
        <v>5</v>
      </c>
      <c r="B999" s="1" t="s">
        <v>2004</v>
      </c>
      <c r="C999" s="2" t="s">
        <v>2005</v>
      </c>
      <c r="D999" s="1" t="s">
        <v>2006</v>
      </c>
    </row>
    <row r="1000" spans="1:4">
      <c r="A1000" s="1">
        <f t="shared" si="15"/>
        <v>5</v>
      </c>
      <c r="B1000" s="1" t="s">
        <v>2007</v>
      </c>
      <c r="C1000" s="2" t="s">
        <v>2008</v>
      </c>
      <c r="D1000" s="1" t="s">
        <v>2009</v>
      </c>
    </row>
    <row r="1001" spans="1:4">
      <c r="A1001" s="1">
        <f t="shared" si="15"/>
        <v>5</v>
      </c>
      <c r="B1001" s="1" t="s">
        <v>2010</v>
      </c>
      <c r="C1001" s="2" t="s">
        <v>3572</v>
      </c>
      <c r="D1001" s="1" t="s">
        <v>2011</v>
      </c>
    </row>
    <row r="1002" spans="1:4">
      <c r="A1002" s="1">
        <f t="shared" si="15"/>
        <v>5</v>
      </c>
      <c r="B1002" s="1" t="s">
        <v>2012</v>
      </c>
      <c r="C1002" s="2" t="s">
        <v>3573</v>
      </c>
      <c r="D1002" s="1" t="s">
        <v>2013</v>
      </c>
    </row>
    <row r="1003" spans="1:4">
      <c r="A1003" s="1">
        <f t="shared" si="15"/>
        <v>5</v>
      </c>
      <c r="B1003" s="1" t="s">
        <v>2014</v>
      </c>
      <c r="C1003" s="2" t="s">
        <v>3627</v>
      </c>
      <c r="D1003" s="1" t="s">
        <v>2015</v>
      </c>
    </row>
    <row r="1004" spans="1:4">
      <c r="A1004" s="1">
        <f t="shared" si="15"/>
        <v>3</v>
      </c>
      <c r="B1004" s="1" t="s">
        <v>2016</v>
      </c>
      <c r="C1004" s="2" t="str">
        <f>LOOKUP(B1004,[1]Grupo!$A$5:$B$516)</f>
        <v>Comerç a l'engròs de productes no agraris semielaborats, ferralla i productes de rebuig</v>
      </c>
      <c r="D1004" s="1" t="s">
        <v>2017</v>
      </c>
    </row>
    <row r="1005" spans="1:4">
      <c r="A1005" s="1">
        <f t="shared" si="15"/>
        <v>4</v>
      </c>
      <c r="B1005" s="2" t="s">
        <v>2018</v>
      </c>
      <c r="C1005" s="2" t="str">
        <f>LOOKUP(B1005,[1]Clase!$A$5:$B$516)</f>
        <v>Comerç a l'engròs de combustibles sòlids, líquids i gasosos, i productes similars</v>
      </c>
      <c r="D1005" s="1" t="s">
        <v>2019</v>
      </c>
    </row>
    <row r="1006" spans="1:4">
      <c r="A1006" s="1">
        <f t="shared" si="15"/>
        <v>5</v>
      </c>
      <c r="B1006" s="1" t="s">
        <v>2020</v>
      </c>
      <c r="C1006" s="2" t="str">
        <f>LOOKUP(B1006,[1]Clase!$A$5:$B$516)</f>
        <v>Comerç a l'engròs de combustibles sòlids, líquids i gasosos, i productes similars</v>
      </c>
      <c r="D1006" s="1" t="s">
        <v>2019</v>
      </c>
    </row>
    <row r="1007" spans="1:4">
      <c r="A1007" s="1">
        <f t="shared" si="15"/>
        <v>4</v>
      </c>
      <c r="B1007" s="1" t="s">
        <v>2021</v>
      </c>
      <c r="C1007" s="2" t="str">
        <f>LOOKUP(B1007,[1]Clase!$A$5:$B$516)</f>
        <v>Comerç a l'engròs de metalls i minerals metàl·lics</v>
      </c>
      <c r="D1007" s="1" t="s">
        <v>2023</v>
      </c>
    </row>
    <row r="1008" spans="1:4">
      <c r="A1008" s="1">
        <f t="shared" si="15"/>
        <v>5</v>
      </c>
      <c r="B1008" s="1" t="s">
        <v>2024</v>
      </c>
      <c r="C1008" s="2" t="s">
        <v>2025</v>
      </c>
      <c r="D1008" s="1" t="s">
        <v>2026</v>
      </c>
    </row>
    <row r="1009" spans="1:4">
      <c r="A1009" s="1">
        <f t="shared" si="15"/>
        <v>5</v>
      </c>
      <c r="B1009" s="1" t="s">
        <v>2027</v>
      </c>
      <c r="C1009" s="2" t="s">
        <v>3628</v>
      </c>
      <c r="D1009" s="1" t="s">
        <v>2028</v>
      </c>
    </row>
    <row r="1010" spans="1:4">
      <c r="A1010" s="1">
        <f t="shared" si="15"/>
        <v>5</v>
      </c>
      <c r="B1010" s="1" t="s">
        <v>2029</v>
      </c>
      <c r="C1010" s="2" t="s">
        <v>3574</v>
      </c>
      <c r="D1010" s="1" t="s">
        <v>2030</v>
      </c>
    </row>
    <row r="1011" spans="1:4">
      <c r="A1011" s="1">
        <f t="shared" si="15"/>
        <v>5</v>
      </c>
      <c r="B1011" s="1" t="s">
        <v>2031</v>
      </c>
      <c r="C1011" s="2" t="s">
        <v>3575</v>
      </c>
      <c r="D1011" s="1" t="s">
        <v>2032</v>
      </c>
    </row>
    <row r="1012" spans="1:4">
      <c r="A1012" s="1">
        <f t="shared" si="15"/>
        <v>4</v>
      </c>
      <c r="B1012" s="1" t="s">
        <v>2033</v>
      </c>
      <c r="C1012" s="2" t="str">
        <f>LOOKUP(B1012,[1]Clase!$A$5:$B$516)</f>
        <v>Comerç a l'engròs de fusta, materials de construcció i aparells sanitaris</v>
      </c>
      <c r="D1012" s="1" t="s">
        <v>2035</v>
      </c>
    </row>
    <row r="1013" spans="1:4">
      <c r="A1013" s="1">
        <f t="shared" si="15"/>
        <v>5</v>
      </c>
      <c r="B1013" s="1" t="s">
        <v>2036</v>
      </c>
      <c r="C1013" s="2" t="s">
        <v>2037</v>
      </c>
      <c r="D1013" s="1" t="s">
        <v>2038</v>
      </c>
    </row>
    <row r="1014" spans="1:4">
      <c r="A1014" s="1">
        <f t="shared" si="15"/>
        <v>5</v>
      </c>
      <c r="B1014" s="1" t="s">
        <v>2039</v>
      </c>
      <c r="C1014" s="2" t="s">
        <v>3629</v>
      </c>
      <c r="D1014" s="1" t="s">
        <v>2040</v>
      </c>
    </row>
    <row r="1015" spans="1:4">
      <c r="A1015" s="1">
        <f t="shared" si="15"/>
        <v>5</v>
      </c>
      <c r="B1015" s="1" t="s">
        <v>2041</v>
      </c>
      <c r="C1015" s="2" t="s">
        <v>3576</v>
      </c>
      <c r="D1015" s="1" t="s">
        <v>2042</v>
      </c>
    </row>
    <row r="1016" spans="1:4">
      <c r="A1016" s="1">
        <f t="shared" si="15"/>
        <v>5</v>
      </c>
      <c r="B1016" s="1" t="s">
        <v>2043</v>
      </c>
      <c r="C1016" s="2" t="s">
        <v>3577</v>
      </c>
      <c r="D1016" s="1" t="s">
        <v>2044</v>
      </c>
    </row>
    <row r="1017" spans="1:4">
      <c r="A1017" s="1">
        <f t="shared" si="15"/>
        <v>4</v>
      </c>
      <c r="B1017" s="1" t="s">
        <v>2045</v>
      </c>
      <c r="C1017" s="2" t="str">
        <f>LOOKUP(B1017,[1]Clase!$A$5:$B$516)</f>
        <v>Comerç a l'engròs de ferreteria, lampisteria i calefacció</v>
      </c>
      <c r="D1017" s="1" t="s">
        <v>2046</v>
      </c>
    </row>
    <row r="1018" spans="1:4">
      <c r="A1018" s="1">
        <f t="shared" si="15"/>
        <v>5</v>
      </c>
      <c r="B1018" s="1" t="s">
        <v>2047</v>
      </c>
      <c r="C1018" s="2" t="s">
        <v>3578</v>
      </c>
      <c r="D1018" s="1" t="s">
        <v>2048</v>
      </c>
    </row>
    <row r="1019" spans="1:4">
      <c r="A1019" s="1">
        <f t="shared" si="15"/>
        <v>5</v>
      </c>
      <c r="B1019" s="1" t="s">
        <v>2049</v>
      </c>
      <c r="C1019" s="2" t="s">
        <v>3579</v>
      </c>
      <c r="D1019" s="1" t="s">
        <v>2050</v>
      </c>
    </row>
    <row r="1020" spans="1:4">
      <c r="A1020" s="1">
        <f t="shared" si="15"/>
        <v>4</v>
      </c>
      <c r="B1020" s="1" t="s">
        <v>2051</v>
      </c>
      <c r="C1020" s="2" t="str">
        <f>LOOKUP(B1020,[1]Clase!$A$5:$B$516)</f>
        <v>Comerç a l'engròs de productes químics</v>
      </c>
      <c r="D1020" s="1" t="s">
        <v>2052</v>
      </c>
    </row>
    <row r="1021" spans="1:4">
      <c r="A1021" s="1">
        <f t="shared" si="15"/>
        <v>5</v>
      </c>
      <c r="B1021" s="1" t="s">
        <v>2053</v>
      </c>
      <c r="C1021" s="2" t="s">
        <v>2054</v>
      </c>
      <c r="D1021" s="1" t="s">
        <v>2055</v>
      </c>
    </row>
    <row r="1022" spans="1:4">
      <c r="A1022" s="1">
        <f t="shared" si="15"/>
        <v>5</v>
      </c>
      <c r="B1022" s="1" t="s">
        <v>2056</v>
      </c>
      <c r="C1022" s="2" t="s">
        <v>3580</v>
      </c>
      <c r="D1022" s="1" t="s">
        <v>2057</v>
      </c>
    </row>
    <row r="1023" spans="1:4">
      <c r="A1023" s="1">
        <f t="shared" si="15"/>
        <v>5</v>
      </c>
      <c r="B1023" s="1" t="s">
        <v>2058</v>
      </c>
      <c r="C1023" s="2" t="s">
        <v>2059</v>
      </c>
      <c r="D1023" s="1" t="s">
        <v>2060</v>
      </c>
    </row>
    <row r="1024" spans="1:4">
      <c r="A1024" s="1">
        <f t="shared" si="15"/>
        <v>4</v>
      </c>
      <c r="B1024" s="1" t="s">
        <v>2061</v>
      </c>
      <c r="C1024" s="2" t="str">
        <f>LOOKUP(B1024,[1]Clase!$A$5:$B$516)</f>
        <v>Comerç a l'engròs d'altres productes semielaborats</v>
      </c>
      <c r="D1024" s="1" t="s">
        <v>2063</v>
      </c>
    </row>
    <row r="1025" spans="1:4">
      <c r="A1025" s="1">
        <f t="shared" si="15"/>
        <v>5</v>
      </c>
      <c r="B1025" s="1" t="s">
        <v>2064</v>
      </c>
      <c r="C1025" s="2" t="str">
        <f>LOOKUP(B1025,[1]Clase!$A$5:$B$516)</f>
        <v>Comerç a l'engròs d'altres productes semielaborats</v>
      </c>
      <c r="D1025" s="1" t="s">
        <v>2063</v>
      </c>
    </row>
    <row r="1026" spans="1:4">
      <c r="A1026" s="1">
        <f t="shared" si="15"/>
        <v>4</v>
      </c>
      <c r="B1026" s="1" t="s">
        <v>2065</v>
      </c>
      <c r="C1026" s="2" t="str">
        <f>LOOKUP(B1026,[1]Clase!$A$5:$B$516)</f>
        <v>Comerç a l'engròs de ferralla i productes de rebuig</v>
      </c>
      <c r="D1026" s="1" t="s">
        <v>2066</v>
      </c>
    </row>
    <row r="1027" spans="1:4">
      <c r="A1027" s="1">
        <f t="shared" si="15"/>
        <v>5</v>
      </c>
      <c r="B1027" s="1" t="s">
        <v>2067</v>
      </c>
      <c r="C1027" s="2" t="s">
        <v>3581</v>
      </c>
      <c r="D1027" s="1" t="s">
        <v>2068</v>
      </c>
    </row>
    <row r="1028" spans="1:4">
      <c r="A1028" s="1">
        <f t="shared" si="15"/>
        <v>5</v>
      </c>
      <c r="B1028" s="1" t="s">
        <v>2069</v>
      </c>
      <c r="C1028" s="2" t="s">
        <v>3582</v>
      </c>
      <c r="D1028" s="1" t="s">
        <v>2070</v>
      </c>
    </row>
    <row r="1029" spans="1:4">
      <c r="A1029" s="1">
        <f t="shared" si="15"/>
        <v>3</v>
      </c>
      <c r="B1029" s="1" t="s">
        <v>2071</v>
      </c>
      <c r="C1029" s="2" t="str">
        <f>LOOKUP(B1029,[1]Grupo!$A$5:$B$516)</f>
        <v>Comerç a l'engròs de maquinària i equips</v>
      </c>
      <c r="D1029" s="1" t="s">
        <v>2072</v>
      </c>
    </row>
    <row r="1030" spans="1:4">
      <c r="A1030" s="1">
        <f t="shared" ref="A1030:A1093" si="16">LEN(B1030)</f>
        <v>4</v>
      </c>
      <c r="B1030" s="1" t="s">
        <v>2073</v>
      </c>
      <c r="C1030" s="2" t="s">
        <v>2076</v>
      </c>
      <c r="D1030" s="1" t="s">
        <v>2074</v>
      </c>
    </row>
    <row r="1031" spans="1:4">
      <c r="A1031" s="1">
        <f t="shared" si="16"/>
        <v>5</v>
      </c>
      <c r="B1031" s="1" t="s">
        <v>2075</v>
      </c>
      <c r="C1031" s="2" t="s">
        <v>2076</v>
      </c>
      <c r="D1031" s="1" t="s">
        <v>2074</v>
      </c>
    </row>
    <row r="1032" spans="1:4">
      <c r="A1032" s="1">
        <f t="shared" si="16"/>
        <v>4</v>
      </c>
      <c r="B1032" s="1" t="s">
        <v>2077</v>
      </c>
      <c r="C1032" s="2" t="str">
        <f>LOOKUP(B1032,[1]Clase!$A$5:$B$516)</f>
        <v>Comerç a l'engròs de màquines eines</v>
      </c>
      <c r="D1032" s="1" t="s">
        <v>2078</v>
      </c>
    </row>
    <row r="1033" spans="1:4">
      <c r="A1033" s="1">
        <f t="shared" si="16"/>
        <v>5</v>
      </c>
      <c r="B1033" s="1" t="s">
        <v>2079</v>
      </c>
      <c r="C1033" s="2" t="s">
        <v>3583</v>
      </c>
      <c r="D1033" s="1" t="s">
        <v>2080</v>
      </c>
    </row>
    <row r="1034" spans="1:4">
      <c r="A1034" s="1">
        <f t="shared" si="16"/>
        <v>5</v>
      </c>
      <c r="B1034" s="1" t="s">
        <v>2081</v>
      </c>
      <c r="C1034" s="2" t="s">
        <v>3584</v>
      </c>
      <c r="D1034" s="1" t="s">
        <v>2082</v>
      </c>
    </row>
    <row r="1035" spans="1:4">
      <c r="A1035" s="1">
        <f t="shared" si="16"/>
        <v>4</v>
      </c>
      <c r="B1035" s="2" t="s">
        <v>2083</v>
      </c>
      <c r="C1035" s="2" t="str">
        <f>LOOKUP(B1035,[1]Clase!$A$5:$B$516)</f>
        <v>Comerç a l'engròs de maquinària per a la mineria, la construcció i l'enginyeria civil</v>
      </c>
      <c r="D1035" s="1" t="s">
        <v>2084</v>
      </c>
    </row>
    <row r="1036" spans="1:4">
      <c r="A1036" s="1">
        <f t="shared" si="16"/>
        <v>5</v>
      </c>
      <c r="B1036" s="1" t="s">
        <v>2085</v>
      </c>
      <c r="C1036" s="2" t="str">
        <f>LOOKUP(B1036,[1]Clase!$A$5:$B$516)</f>
        <v>Comerç a l'engròs de maquinària per a la mineria, la construcció i l'enginyeria civil</v>
      </c>
      <c r="D1036" s="1" t="s">
        <v>2084</v>
      </c>
    </row>
    <row r="1037" spans="1:4">
      <c r="A1037" s="1">
        <f t="shared" si="16"/>
        <v>4</v>
      </c>
      <c r="B1037" s="1" t="s">
        <v>2087</v>
      </c>
      <c r="C1037" s="2" t="str">
        <f>LOOKUP(B1037,[1]Clase!$A$5:$B$516)</f>
        <v>Comerç a l'engròs de maquinària per a les indústries tèxtils, màquines de cosir i de tricotar</v>
      </c>
      <c r="D1037" s="1" t="s">
        <v>2088</v>
      </c>
    </row>
    <row r="1038" spans="1:4">
      <c r="A1038" s="1">
        <f t="shared" si="16"/>
        <v>5</v>
      </c>
      <c r="B1038" s="1" t="s">
        <v>2089</v>
      </c>
      <c r="C1038" s="2" t="str">
        <f>LOOKUP(B1038,[1]Clase!$A$5:$B$516)</f>
        <v>Comerç a l'engròs de maquinària per a les indústries tèxtils, màquines de cosir i de tricotar</v>
      </c>
      <c r="D1038" s="1" t="s">
        <v>2088</v>
      </c>
    </row>
    <row r="1039" spans="1:4">
      <c r="A1039" s="1">
        <f t="shared" si="16"/>
        <v>4</v>
      </c>
      <c r="B1039" s="1" t="s">
        <v>2090</v>
      </c>
      <c r="C1039" s="2" t="str">
        <f>LOOKUP(B1039,[1]Clase!$A$5:$B$516)</f>
        <v>Comerç a l'engròs de màquines, accessoris i eines agrícoles, inclosos els tractors</v>
      </c>
      <c r="D1039" s="1" t="s">
        <v>2091</v>
      </c>
    </row>
    <row r="1040" spans="1:4">
      <c r="A1040" s="1">
        <f t="shared" si="16"/>
        <v>5</v>
      </c>
      <c r="B1040" s="1" t="s">
        <v>2092</v>
      </c>
      <c r="C1040" s="2" t="str">
        <f>LOOKUP(B1040,[1]Clase!$A$5:$B$516)</f>
        <v>Comerç a l'engròs de màquines, accessoris i eines agrícoles, inclosos els tractors</v>
      </c>
      <c r="D1040" s="1" t="s">
        <v>2091</v>
      </c>
    </row>
    <row r="1041" spans="1:4">
      <c r="A1041" s="1">
        <f t="shared" si="16"/>
        <v>4</v>
      </c>
      <c r="B1041" s="1" t="s">
        <v>2093</v>
      </c>
      <c r="C1041" s="2" t="s">
        <v>2096</v>
      </c>
      <c r="D1041" s="1" t="s">
        <v>2094</v>
      </c>
    </row>
    <row r="1042" spans="1:4">
      <c r="A1042" s="1">
        <f t="shared" si="16"/>
        <v>5</v>
      </c>
      <c r="B1042" s="1" t="s">
        <v>2095</v>
      </c>
      <c r="C1042" s="2" t="s">
        <v>2096</v>
      </c>
      <c r="D1042" s="1" t="s">
        <v>2094</v>
      </c>
    </row>
    <row r="1043" spans="1:4">
      <c r="A1043" s="1">
        <f t="shared" si="16"/>
        <v>4</v>
      </c>
      <c r="B1043" s="1" t="s">
        <v>2097</v>
      </c>
      <c r="C1043" s="2" t="str">
        <f>LOOKUP(B1043,[1]Clase!$A$5:$B$516)</f>
        <v>Comerç a l'engròs d'altres tipus de màquines i equips d'oficina</v>
      </c>
      <c r="D1043" s="1" t="s">
        <v>2098</v>
      </c>
    </row>
    <row r="1044" spans="1:4">
      <c r="A1044" s="1">
        <f t="shared" si="16"/>
        <v>5</v>
      </c>
      <c r="B1044" s="1" t="s">
        <v>2099</v>
      </c>
      <c r="C1044" s="2" t="str">
        <f>LOOKUP(B1044,[1]Clase!$A$5:$B$516)</f>
        <v>Comerç a l'engròs d'altres tipus de màquines i equips d'oficina</v>
      </c>
      <c r="D1044" s="1" t="s">
        <v>2098</v>
      </c>
    </row>
    <row r="1045" spans="1:4">
      <c r="A1045" s="1">
        <f t="shared" si="16"/>
        <v>4</v>
      </c>
      <c r="B1045" s="1" t="s">
        <v>2100</v>
      </c>
      <c r="C1045" s="2" t="str">
        <f>LOOKUP(B1045,[1]Clase!$A$5:$B$516)</f>
        <v>Comerç a l'engròs d'altres tipus de maquinària per a la indústria, el comerç i la navegació</v>
      </c>
      <c r="D1045" s="1" t="s">
        <v>2101</v>
      </c>
    </row>
    <row r="1046" spans="1:4">
      <c r="A1046" s="1">
        <f t="shared" si="16"/>
        <v>5</v>
      </c>
      <c r="B1046" s="1" t="s">
        <v>2102</v>
      </c>
      <c r="C1046" s="2" t="s">
        <v>3630</v>
      </c>
      <c r="D1046" s="1" t="s">
        <v>2103</v>
      </c>
    </row>
    <row r="1047" spans="1:4">
      <c r="A1047" s="1">
        <f t="shared" si="16"/>
        <v>5</v>
      </c>
      <c r="B1047" s="1" t="s">
        <v>2104</v>
      </c>
      <c r="C1047" s="2" t="s">
        <v>3585</v>
      </c>
      <c r="D1047" s="1" t="s">
        <v>2105</v>
      </c>
    </row>
    <row r="1048" spans="1:4">
      <c r="A1048" s="1">
        <f t="shared" si="16"/>
        <v>3</v>
      </c>
      <c r="B1048" s="1" t="s">
        <v>2106</v>
      </c>
      <c r="C1048" s="2" t="str">
        <f>LOOKUP(B1048,[1]Grupo!$A$5:$B$516)</f>
        <v>Altres tipus de comerç a l'engròs</v>
      </c>
      <c r="D1048" s="1" t="s">
        <v>2107</v>
      </c>
    </row>
    <row r="1049" spans="1:4">
      <c r="A1049" s="1">
        <f t="shared" si="16"/>
        <v>4</v>
      </c>
      <c r="B1049" s="1" t="s">
        <v>2108</v>
      </c>
      <c r="C1049" s="2" t="str">
        <f>LOOKUP(B1049,[1]Clase!$A$5:$B$516)</f>
        <v>Altres tipus de comerç a l'engròs</v>
      </c>
      <c r="D1049" s="1" t="s">
        <v>2107</v>
      </c>
    </row>
    <row r="1050" spans="1:4">
      <c r="A1050" s="1">
        <f t="shared" si="16"/>
        <v>5</v>
      </c>
      <c r="B1050" s="1" t="s">
        <v>2109</v>
      </c>
      <c r="C1050" s="2" t="str">
        <f>LOOKUP(B1050,[1]Clase!$A$5:$B$516)</f>
        <v>Altres tipus de comerç a l'engròs</v>
      </c>
      <c r="D1050" s="1" t="s">
        <v>2107</v>
      </c>
    </row>
    <row r="1051" spans="1:4">
      <c r="A1051" s="1">
        <f t="shared" si="16"/>
        <v>2</v>
      </c>
      <c r="B1051" s="1" t="s">
        <v>2110</v>
      </c>
      <c r="C1051" s="10" t="s">
        <v>3215</v>
      </c>
      <c r="D1051" s="1" t="s">
        <v>2111</v>
      </c>
    </row>
    <row r="1052" spans="1:4">
      <c r="A1052" s="1">
        <f t="shared" si="16"/>
        <v>3</v>
      </c>
      <c r="B1052" s="1" t="s">
        <v>2112</v>
      </c>
      <c r="C1052" s="2" t="str">
        <f>LOOKUP(B1052,[1]Grupo!$A$5:$B$516)</f>
        <v>Comerç al detall en establiments no especialitzats</v>
      </c>
      <c r="D1052" s="1" t="s">
        <v>2114</v>
      </c>
    </row>
    <row r="1053" spans="1:4">
      <c r="A1053" s="1">
        <f t="shared" si="16"/>
        <v>4</v>
      </c>
      <c r="B1053" s="1" t="s">
        <v>2115</v>
      </c>
      <c r="C1053" s="2" t="str">
        <f>LOOKUP(B1053,[1]Clase!$A$5:$B$516)</f>
        <v>Comerç al detall, amb predomini d'aliments, begudes i tabac en establiments no especialitzats</v>
      </c>
      <c r="D1053" s="1" t="s">
        <v>2117</v>
      </c>
    </row>
    <row r="1054" spans="1:4">
      <c r="A1054" s="1">
        <f t="shared" si="16"/>
        <v>5</v>
      </c>
      <c r="B1054" s="1" t="s">
        <v>2118</v>
      </c>
      <c r="C1054" s="2" t="s">
        <v>2119</v>
      </c>
      <c r="D1054" s="1" t="s">
        <v>2120</v>
      </c>
    </row>
    <row r="1055" spans="1:4">
      <c r="A1055" s="1">
        <f t="shared" si="16"/>
        <v>5</v>
      </c>
      <c r="B1055" s="1" t="s">
        <v>2121</v>
      </c>
      <c r="C1055" s="2" t="s">
        <v>2122</v>
      </c>
      <c r="D1055" s="1" t="s">
        <v>2123</v>
      </c>
    </row>
    <row r="1056" spans="1:4">
      <c r="A1056" s="1">
        <f t="shared" si="16"/>
        <v>5</v>
      </c>
      <c r="B1056" s="1" t="s">
        <v>2124</v>
      </c>
      <c r="C1056" s="2" t="s">
        <v>2125</v>
      </c>
      <c r="D1056" s="1" t="s">
        <v>2126</v>
      </c>
    </row>
    <row r="1057" spans="1:4">
      <c r="A1057" s="1">
        <f t="shared" si="16"/>
        <v>5</v>
      </c>
      <c r="B1057" s="1" t="s">
        <v>2127</v>
      </c>
      <c r="C1057" s="2" t="s">
        <v>3631</v>
      </c>
      <c r="D1057" s="1" t="s">
        <v>2128</v>
      </c>
    </row>
    <row r="1058" spans="1:4">
      <c r="A1058" s="1">
        <f t="shared" si="16"/>
        <v>5</v>
      </c>
      <c r="B1058" s="1" t="s">
        <v>2129</v>
      </c>
      <c r="C1058" s="2" t="s">
        <v>2130</v>
      </c>
      <c r="D1058" s="1" t="s">
        <v>2131</v>
      </c>
    </row>
    <row r="1059" spans="1:4">
      <c r="A1059" s="1">
        <f t="shared" si="16"/>
        <v>4</v>
      </c>
      <c r="B1059" s="1" t="s">
        <v>2132</v>
      </c>
      <c r="C1059" s="2" t="str">
        <f>LOOKUP(B1059,[1]Clase!$A$5:$B$516)</f>
        <v>Comerç al detall d'altres productes en establiments no especialitzats</v>
      </c>
      <c r="D1059" s="1" t="s">
        <v>2133</v>
      </c>
    </row>
    <row r="1060" spans="1:4">
      <c r="A1060" s="1">
        <f t="shared" si="16"/>
        <v>5</v>
      </c>
      <c r="B1060" s="1" t="s">
        <v>2134</v>
      </c>
      <c r="C1060" s="2" t="s">
        <v>2135</v>
      </c>
      <c r="D1060" s="1" t="s">
        <v>2136</v>
      </c>
    </row>
    <row r="1061" spans="1:4">
      <c r="A1061" s="1">
        <f t="shared" si="16"/>
        <v>5</v>
      </c>
      <c r="B1061" s="1" t="s">
        <v>2137</v>
      </c>
      <c r="C1061" s="2" t="s">
        <v>3586</v>
      </c>
      <c r="D1061" s="1" t="s">
        <v>2138</v>
      </c>
    </row>
    <row r="1062" spans="1:4">
      <c r="A1062" s="1">
        <f t="shared" si="16"/>
        <v>3</v>
      </c>
      <c r="B1062" s="1" t="s">
        <v>2139</v>
      </c>
      <c r="C1062" s="2" t="str">
        <f>LOOKUP(B1062,[1]Grupo!$A$5:$B$516)</f>
        <v>Comerç al detall d'aliments, begudes i tabac en establiments especialitzats</v>
      </c>
      <c r="D1062" s="1" t="s">
        <v>2141</v>
      </c>
    </row>
    <row r="1063" spans="1:4">
      <c r="A1063" s="1">
        <f t="shared" si="16"/>
        <v>4</v>
      </c>
      <c r="B1063" s="1" t="s">
        <v>2142</v>
      </c>
      <c r="C1063" s="2" t="str">
        <f>LOOKUP(B1063,[1]Clase!$A$5:$B$516)</f>
        <v>Comerç al detall de fruites i verdures</v>
      </c>
      <c r="D1063" s="1" t="s">
        <v>2144</v>
      </c>
    </row>
    <row r="1064" spans="1:4">
      <c r="A1064" s="1">
        <f t="shared" si="16"/>
        <v>5</v>
      </c>
      <c r="B1064" s="1" t="s">
        <v>2145</v>
      </c>
      <c r="C1064" s="2" t="str">
        <f>LOOKUP(B1064,[1]Clase!$A$5:$B$516)</f>
        <v>Comerç al detall de fruites i verdures</v>
      </c>
      <c r="D1064" s="1" t="s">
        <v>2144</v>
      </c>
    </row>
    <row r="1065" spans="1:4">
      <c r="A1065" s="1">
        <f t="shared" si="16"/>
        <v>4</v>
      </c>
      <c r="B1065" s="1" t="s">
        <v>2146</v>
      </c>
      <c r="C1065" s="2" t="str">
        <f>LOOKUP(B1065,[1]Clase!$A$5:$B$516)</f>
        <v>Comerç al detall de carn i productes carnis</v>
      </c>
      <c r="D1065" s="1" t="s">
        <v>2147</v>
      </c>
    </row>
    <row r="1066" spans="1:4">
      <c r="A1066" s="1">
        <f t="shared" si="16"/>
        <v>5</v>
      </c>
      <c r="B1066" s="1" t="s">
        <v>2148</v>
      </c>
      <c r="C1066" s="2" t="str">
        <f>LOOKUP(B1066,[1]Clase!$A$5:$B$516)</f>
        <v>Comerç al detall de carn i productes carnis</v>
      </c>
      <c r="D1066" s="1" t="s">
        <v>2147</v>
      </c>
    </row>
    <row r="1067" spans="1:4">
      <c r="A1067" s="1">
        <f t="shared" si="16"/>
        <v>4</v>
      </c>
      <c r="B1067" s="1" t="s">
        <v>2149</v>
      </c>
      <c r="C1067" s="2" t="str">
        <f>LOOKUP(B1067,[1]Clase!$A$5:$B$516)</f>
        <v>Comerç al detall de peix i marisc</v>
      </c>
      <c r="D1067" s="1" t="s">
        <v>2150</v>
      </c>
    </row>
    <row r="1068" spans="1:4">
      <c r="A1068" s="1">
        <f t="shared" si="16"/>
        <v>5</v>
      </c>
      <c r="B1068" s="1" t="s">
        <v>2151</v>
      </c>
      <c r="C1068" s="2" t="str">
        <f>LOOKUP(B1068,[1]Clase!$A$5:$B$516)</f>
        <v>Comerç al detall de peix i marisc</v>
      </c>
      <c r="D1068" s="1" t="s">
        <v>2150</v>
      </c>
    </row>
    <row r="1069" spans="1:4">
      <c r="A1069" s="1">
        <f t="shared" si="16"/>
        <v>4</v>
      </c>
      <c r="B1069" s="1" t="s">
        <v>2152</v>
      </c>
      <c r="C1069" s="2" t="str">
        <f>LOOKUP(B1069,[1]Clase!$A$5:$B$516)</f>
        <v>Comerç al detall de pa i productes de forn, confiteria i pastisseria</v>
      </c>
      <c r="D1069" s="1" t="s">
        <v>2153</v>
      </c>
    </row>
    <row r="1070" spans="1:4">
      <c r="A1070" s="1">
        <f t="shared" si="16"/>
        <v>5</v>
      </c>
      <c r="B1070" s="1" t="s">
        <v>2154</v>
      </c>
      <c r="C1070" s="2" t="str">
        <f>LOOKUP(B1070,[1]Clase!$A$5:$B$516)</f>
        <v>Comerç al detall de pa i productes de forn, confiteria i pastisseria</v>
      </c>
      <c r="D1070" s="1" t="s">
        <v>2153</v>
      </c>
    </row>
    <row r="1071" spans="1:4">
      <c r="A1071" s="1">
        <f t="shared" si="16"/>
        <v>4</v>
      </c>
      <c r="B1071" s="1" t="s">
        <v>2155</v>
      </c>
      <c r="C1071" s="2" t="str">
        <f>LOOKUP(B1071,[1]Clase!$A$5:$B$516)</f>
        <v>Comerç al detall de begudes</v>
      </c>
      <c r="D1071" s="1" t="s">
        <v>2156</v>
      </c>
    </row>
    <row r="1072" spans="1:4">
      <c r="A1072" s="1">
        <f t="shared" si="16"/>
        <v>5</v>
      </c>
      <c r="B1072" s="1" t="s">
        <v>2157</v>
      </c>
      <c r="C1072" s="2" t="str">
        <f>LOOKUP(B1072,[1]Clase!$A$5:$B$516)</f>
        <v>Comerç al detall de begudes</v>
      </c>
      <c r="D1072" s="1" t="s">
        <v>2156</v>
      </c>
    </row>
    <row r="1073" spans="1:4">
      <c r="A1073" s="1">
        <f t="shared" si="16"/>
        <v>4</v>
      </c>
      <c r="B1073" s="1" t="s">
        <v>2158</v>
      </c>
      <c r="C1073" s="2" t="str">
        <f>LOOKUP(B1073,[1]Clase!$A$5:$B$516)</f>
        <v>Comerç al detall de productes de tabac</v>
      </c>
      <c r="D1073" s="1" t="s">
        <v>2159</v>
      </c>
    </row>
    <row r="1074" spans="1:4">
      <c r="A1074" s="1">
        <f t="shared" si="16"/>
        <v>5</v>
      </c>
      <c r="B1074" s="1" t="s">
        <v>2160</v>
      </c>
      <c r="C1074" s="2" t="str">
        <f>LOOKUP(B1074,[1]Clase!$A$5:$B$516)</f>
        <v>Comerç al detall de productes de tabac</v>
      </c>
      <c r="D1074" s="1" t="s">
        <v>2159</v>
      </c>
    </row>
    <row r="1075" spans="1:4">
      <c r="A1075" s="1">
        <f t="shared" si="16"/>
        <v>4</v>
      </c>
      <c r="B1075" s="1" t="s">
        <v>2161</v>
      </c>
      <c r="C1075" s="2" t="str">
        <f>LOOKUP(B1075,[1]Clase!$A$5:$B$516)</f>
        <v>Altres tipus de comerç al detall en establiments especialitzats en alimentació</v>
      </c>
      <c r="D1075" s="1" t="s">
        <v>2162</v>
      </c>
    </row>
    <row r="1076" spans="1:4">
      <c r="A1076" s="1">
        <f t="shared" si="16"/>
        <v>5</v>
      </c>
      <c r="B1076" s="1" t="s">
        <v>2163</v>
      </c>
      <c r="C1076" s="2" t="s">
        <v>3587</v>
      </c>
      <c r="D1076" s="1" t="s">
        <v>2164</v>
      </c>
    </row>
    <row r="1077" spans="1:4">
      <c r="A1077" s="1">
        <f t="shared" si="16"/>
        <v>5</v>
      </c>
      <c r="B1077" s="1" t="s">
        <v>2165</v>
      </c>
      <c r="C1077" s="2" t="str">
        <f>LOOKUP(B1077,[1]Clase!$A$5:$B$516)</f>
        <v>Altres tipus de comerç al detall en establiments especialitzats en alimentació</v>
      </c>
      <c r="D1077" s="1" t="s">
        <v>2162</v>
      </c>
    </row>
    <row r="1078" spans="1:4">
      <c r="A1078" s="1">
        <f t="shared" si="16"/>
        <v>3</v>
      </c>
      <c r="B1078" s="1" t="s">
        <v>2166</v>
      </c>
      <c r="C1078" s="2" t="str">
        <f>LOOKUP(B1078,[1]Grupo!$A$5:$B$516)</f>
        <v>Comerç al detall de productes farmacèutics, articles mèdics, bellesa i higiene</v>
      </c>
      <c r="D1078" s="1" t="s">
        <v>2167</v>
      </c>
    </row>
    <row r="1079" spans="1:4">
      <c r="A1079" s="1">
        <f t="shared" si="16"/>
        <v>4</v>
      </c>
      <c r="B1079" s="1" t="s">
        <v>2168</v>
      </c>
      <c r="C1079" s="2" t="str">
        <f>LOOKUP(B1079,[1]Clase!$A$5:$B$516)</f>
        <v>Comerç al detall de productes farmacèutics</v>
      </c>
      <c r="D1079" s="1" t="s">
        <v>2169</v>
      </c>
    </row>
    <row r="1080" spans="1:4">
      <c r="A1080" s="1">
        <f t="shared" si="16"/>
        <v>5</v>
      </c>
      <c r="B1080" s="1" t="s">
        <v>2170</v>
      </c>
      <c r="C1080" s="2" t="str">
        <f>LOOKUP(B1080,[1]Clase!$A$5:$B$516)</f>
        <v>Comerç al detall de productes farmacèutics</v>
      </c>
      <c r="D1080" s="1" t="s">
        <v>2169</v>
      </c>
    </row>
    <row r="1081" spans="1:4">
      <c r="A1081" s="1">
        <f t="shared" si="16"/>
        <v>4</v>
      </c>
      <c r="B1081" s="1" t="s">
        <v>2172</v>
      </c>
      <c r="C1081" s="2" t="str">
        <f>LOOKUP(B1081,[1]Clase!$A$5:$B$516)</f>
        <v>Comerç al detall d'articles mèdics i ortopèdics</v>
      </c>
      <c r="D1081" s="1" t="s">
        <v>2174</v>
      </c>
    </row>
    <row r="1082" spans="1:4">
      <c r="A1082" s="1">
        <f t="shared" si="16"/>
        <v>5</v>
      </c>
      <c r="B1082" s="1" t="s">
        <v>2175</v>
      </c>
      <c r="C1082" s="2" t="str">
        <f>LOOKUP(B1082,[1]Clase!$A$5:$B$516)</f>
        <v>Comerç al detall d'articles mèdics i ortopèdics</v>
      </c>
      <c r="D1082" s="1" t="s">
        <v>2174</v>
      </c>
    </row>
    <row r="1083" spans="1:4">
      <c r="A1083" s="1">
        <f t="shared" si="16"/>
        <v>4</v>
      </c>
      <c r="B1083" s="1" t="s">
        <v>2176</v>
      </c>
      <c r="C1083" s="2" t="str">
        <f>LOOKUP(B1083,[1]Clase!$A$5:$B$516)</f>
        <v>Comerç al detall de cosmètics i articles de tocador</v>
      </c>
      <c r="D1083" s="1" t="s">
        <v>2177</v>
      </c>
    </row>
    <row r="1084" spans="1:4">
      <c r="A1084" s="1">
        <f t="shared" si="16"/>
        <v>5</v>
      </c>
      <c r="B1084" s="1" t="s">
        <v>2178</v>
      </c>
      <c r="C1084" s="2" t="str">
        <f>LOOKUP(B1084,[1]Clase!$A$5:$B$516)</f>
        <v>Comerç al detall de cosmètics i articles de tocador</v>
      </c>
      <c r="D1084" s="1" t="s">
        <v>2177</v>
      </c>
    </row>
    <row r="1085" spans="1:4">
      <c r="A1085" s="1">
        <f t="shared" si="16"/>
        <v>3</v>
      </c>
      <c r="B1085" s="1" t="s">
        <v>2179</v>
      </c>
      <c r="C1085" s="2" t="str">
        <f>LOOKUP(B1085,[1]Grupo!$A$5:$B$516)</f>
        <v>Altres tipus de comerç al detall d'articles nous en establiments especialitzats</v>
      </c>
      <c r="D1085" s="1" t="s">
        <v>2180</v>
      </c>
    </row>
    <row r="1086" spans="1:4">
      <c r="A1086" s="1">
        <f t="shared" si="16"/>
        <v>4</v>
      </c>
      <c r="B1086" s="1" t="s">
        <v>2181</v>
      </c>
      <c r="C1086" s="2" t="str">
        <f>LOOKUP(B1086,[1]Clase!$A$5:$B$516)</f>
        <v>Comerç al detall de tèxtils</v>
      </c>
      <c r="D1086" s="1" t="s">
        <v>2183</v>
      </c>
    </row>
    <row r="1087" spans="1:4">
      <c r="A1087" s="1">
        <f t="shared" si="16"/>
        <v>5</v>
      </c>
      <c r="B1087" s="1" t="s">
        <v>2184</v>
      </c>
      <c r="C1087" s="2" t="str">
        <f>LOOKUP(B1087,[1]Clase!$A$5:$B$516)</f>
        <v>Comerç al detall de tèxtils</v>
      </c>
      <c r="D1087" s="1" t="s">
        <v>2183</v>
      </c>
    </row>
    <row r="1088" spans="1:4">
      <c r="A1088" s="1">
        <f t="shared" si="16"/>
        <v>4</v>
      </c>
      <c r="B1088" s="1" t="s">
        <v>2185</v>
      </c>
      <c r="C1088" s="2" t="str">
        <f>LOOKUP(B1088,[1]Clase!$A$5:$B$516)</f>
        <v>Comerç al detall de peces de vestir</v>
      </c>
      <c r="D1088" s="1" t="s">
        <v>2186</v>
      </c>
    </row>
    <row r="1089" spans="1:4">
      <c r="A1089" s="1">
        <f t="shared" si="16"/>
        <v>5</v>
      </c>
      <c r="B1089" s="1" t="s">
        <v>2187</v>
      </c>
      <c r="C1089" s="2" t="str">
        <f>LOOKUP(B1089,[1]Clase!$A$5:$B$516)</f>
        <v>Comerç al detall de peces de vestir</v>
      </c>
      <c r="D1089" s="1" t="s">
        <v>2186</v>
      </c>
    </row>
    <row r="1090" spans="1:4">
      <c r="A1090" s="1">
        <f t="shared" si="16"/>
        <v>4</v>
      </c>
      <c r="B1090" s="1" t="s">
        <v>2188</v>
      </c>
      <c r="C1090" s="2" t="str">
        <f>LOOKUP(B1090,[1]Clase!$A$5:$B$516)</f>
        <v>Comerç al detall de calçat i articles de cuir</v>
      </c>
      <c r="D1090" s="1" t="s">
        <v>2189</v>
      </c>
    </row>
    <row r="1091" spans="1:4">
      <c r="A1091" s="1">
        <f t="shared" si="16"/>
        <v>5</v>
      </c>
      <c r="B1091" s="1" t="s">
        <v>2190</v>
      </c>
      <c r="C1091" s="2" t="str">
        <f>LOOKUP(B1091,[1]Clase!$A$5:$B$516)</f>
        <v>Comerç al detall de calçat i articles de cuir</v>
      </c>
      <c r="D1091" s="1" t="s">
        <v>2189</v>
      </c>
    </row>
    <row r="1092" spans="1:4">
      <c r="A1092" s="1">
        <f t="shared" si="16"/>
        <v>4</v>
      </c>
      <c r="B1092" s="1" t="s">
        <v>2191</v>
      </c>
      <c r="C1092" s="2" t="str">
        <f>LOOKUP(B1092,[1]Clase!$A$5:$B$516)</f>
        <v>Comerç al detall de mobles; aparells d'il·luminació i altres articles per a la llar</v>
      </c>
      <c r="D1092" s="1" t="s">
        <v>2192</v>
      </c>
    </row>
    <row r="1093" spans="1:4">
      <c r="A1093" s="1">
        <f t="shared" si="16"/>
        <v>5</v>
      </c>
      <c r="B1093" s="1" t="s">
        <v>2193</v>
      </c>
      <c r="C1093" s="2" t="str">
        <f>LOOKUP(B1093,[1]Clase!$A$5:$B$516)</f>
        <v>Comerç al detall de mobles; aparells d'il·luminació i altres articles per a la llar</v>
      </c>
      <c r="D1093" s="1" t="s">
        <v>2192</v>
      </c>
    </row>
    <row r="1094" spans="1:4">
      <c r="A1094" s="1">
        <f t="shared" ref="A1094:A1157" si="17">LEN(B1094)</f>
        <v>4</v>
      </c>
      <c r="B1094" s="1" t="s">
        <v>2194</v>
      </c>
      <c r="C1094" s="2" t="str">
        <f>LOOKUP(B1094,[1]Clase!$A$5:$B$516)</f>
        <v>Comerç al detall d'electrodomèstics, aparells de ràdio, televisió i so</v>
      </c>
      <c r="D1094" s="1" t="s">
        <v>2195</v>
      </c>
    </row>
    <row r="1095" spans="1:4">
      <c r="A1095" s="1">
        <f t="shared" si="17"/>
        <v>5</v>
      </c>
      <c r="B1095" s="1" t="s">
        <v>2196</v>
      </c>
      <c r="C1095" s="2" t="str">
        <f>LOOKUP(B1095,[1]Clase!$A$5:$B$516)</f>
        <v>Comerç al detall d'electrodomèstics, aparells de ràdio, televisió i so</v>
      </c>
      <c r="D1095" s="1" t="s">
        <v>2195</v>
      </c>
    </row>
    <row r="1096" spans="1:4">
      <c r="A1096" s="1">
        <f t="shared" si="17"/>
        <v>4</v>
      </c>
      <c r="B1096" s="1" t="s">
        <v>2197</v>
      </c>
      <c r="C1096" s="2" t="str">
        <f>LOOKUP(B1096,[1]Clase!$A$5:$B$516)</f>
        <v>Comerç al detall de ferreteria, pintures i vidre</v>
      </c>
      <c r="D1096" s="1" t="s">
        <v>2198</v>
      </c>
    </row>
    <row r="1097" spans="1:4">
      <c r="A1097" s="1">
        <f t="shared" si="17"/>
        <v>5</v>
      </c>
      <c r="B1097" s="1" t="s">
        <v>2199</v>
      </c>
      <c r="C1097" s="2" t="s">
        <v>3588</v>
      </c>
      <c r="D1097" s="1" t="s">
        <v>2200</v>
      </c>
    </row>
    <row r="1098" spans="1:4">
      <c r="A1098" s="1">
        <f t="shared" si="17"/>
        <v>5</v>
      </c>
      <c r="B1098" s="1" t="s">
        <v>2201</v>
      </c>
      <c r="C1098" s="2" t="s">
        <v>2202</v>
      </c>
      <c r="D1098" s="1" t="s">
        <v>2203</v>
      </c>
    </row>
    <row r="1099" spans="1:4">
      <c r="A1099" s="1">
        <f t="shared" si="17"/>
        <v>5</v>
      </c>
      <c r="B1099" s="1" t="s">
        <v>2204</v>
      </c>
      <c r="C1099" s="2" t="s">
        <v>3632</v>
      </c>
      <c r="D1099" s="1" t="s">
        <v>2205</v>
      </c>
    </row>
    <row r="1100" spans="1:4">
      <c r="A1100" s="1">
        <f t="shared" si="17"/>
        <v>4</v>
      </c>
      <c r="B1100" s="1" t="s">
        <v>2206</v>
      </c>
      <c r="C1100" s="2" t="str">
        <f>LOOKUP(B1100,[1]Clase!$A$5:$B$516)</f>
        <v>Comerç al detall de llibres, periòdics i papereria</v>
      </c>
      <c r="D1100" s="1" t="s">
        <v>2207</v>
      </c>
    </row>
    <row r="1101" spans="1:4">
      <c r="A1101" s="1">
        <f t="shared" si="17"/>
        <v>5</v>
      </c>
      <c r="B1101" s="1" t="s">
        <v>2208</v>
      </c>
      <c r="C1101" s="2" t="str">
        <f>LOOKUP(B1101,[1]Clase!$A$5:$B$516)</f>
        <v>Comerç al detall de llibres, periòdics i papereria</v>
      </c>
      <c r="D1101" s="1" t="s">
        <v>2207</v>
      </c>
    </row>
    <row r="1102" spans="1:4">
      <c r="A1102" s="1">
        <f t="shared" si="17"/>
        <v>4</v>
      </c>
      <c r="B1102" s="1" t="s">
        <v>2209</v>
      </c>
      <c r="C1102" s="2" t="str">
        <f>LOOKUP(B1102,[1]Clase!$A$5:$B$516)</f>
        <v>Altres tipus de comerç al detall en establiments especialitzats</v>
      </c>
      <c r="D1102" s="1" t="s">
        <v>2210</v>
      </c>
    </row>
    <row r="1103" spans="1:4">
      <c r="A1103" s="1">
        <f t="shared" si="17"/>
        <v>5</v>
      </c>
      <c r="B1103" s="1" t="s">
        <v>2211</v>
      </c>
      <c r="C1103" s="2" t="s">
        <v>3589</v>
      </c>
      <c r="D1103" s="1" t="s">
        <v>2212</v>
      </c>
    </row>
    <row r="1104" spans="1:4">
      <c r="A1104" s="1">
        <f t="shared" si="17"/>
        <v>5</v>
      </c>
      <c r="B1104" s="3" t="s">
        <v>2213</v>
      </c>
      <c r="C1104" s="2" t="s">
        <v>3590</v>
      </c>
      <c r="D1104" s="1" t="s">
        <v>2214</v>
      </c>
    </row>
    <row r="1105" spans="1:4">
      <c r="A1105" s="1">
        <f t="shared" si="17"/>
        <v>5</v>
      </c>
      <c r="B1105" s="1" t="s">
        <v>2215</v>
      </c>
      <c r="C1105" s="2" t="str">
        <f>LOOKUP(B1105,[1]Clase!$A$5:$B$516)</f>
        <v>Altres tipus de comerç al detall en establiments especialitzats</v>
      </c>
      <c r="D1105" s="1" t="s">
        <v>2216</v>
      </c>
    </row>
    <row r="1106" spans="1:4">
      <c r="A1106" s="1">
        <f t="shared" si="17"/>
        <v>5</v>
      </c>
      <c r="B1106" s="1" t="s">
        <v>2217</v>
      </c>
      <c r="C1106" s="2" t="str">
        <f>LOOKUP(B1106,[1]Clase!$A$5:$B$516)</f>
        <v>Altres tipus de comerç al detall en establiments especialitzats</v>
      </c>
      <c r="D1106" s="1" t="s">
        <v>2218</v>
      </c>
    </row>
    <row r="1107" spans="1:4">
      <c r="A1107" s="1">
        <f t="shared" si="17"/>
        <v>5</v>
      </c>
      <c r="B1107" s="1" t="s">
        <v>2219</v>
      </c>
      <c r="C1107" s="2" t="str">
        <f>LOOKUP(B1107,[1]Clase!$A$5:$B$516)</f>
        <v>Altres tipus de comerç al detall en establiments especialitzats</v>
      </c>
      <c r="D1107" s="1" t="s">
        <v>2220</v>
      </c>
    </row>
    <row r="1108" spans="1:4">
      <c r="A1108" s="1">
        <f t="shared" si="17"/>
        <v>5</v>
      </c>
      <c r="B1108" s="1" t="s">
        <v>2221</v>
      </c>
      <c r="C1108" s="2" t="str">
        <f>LOOKUP(B1108,[1]Clase!$A$5:$B$516)</f>
        <v>Altres tipus de comerç al detall en establiments especialitzats</v>
      </c>
      <c r="D1108" s="1" t="s">
        <v>2222</v>
      </c>
    </row>
    <row r="1109" spans="1:4">
      <c r="A1109" s="1">
        <f t="shared" si="17"/>
        <v>5</v>
      </c>
      <c r="B1109" s="1" t="s">
        <v>2223</v>
      </c>
      <c r="C1109" s="2" t="str">
        <f>LOOKUP(B1109,[1]Clase!$A$5:$B$516)</f>
        <v>Altres tipus de comerç al detall en establiments especialitzats</v>
      </c>
      <c r="D1109" s="1" t="s">
        <v>2224</v>
      </c>
    </row>
    <row r="1110" spans="1:4">
      <c r="A1110" s="1">
        <f t="shared" si="17"/>
        <v>5</v>
      </c>
      <c r="B1110" s="1" t="s">
        <v>2225</v>
      </c>
      <c r="C1110" s="2" t="str">
        <f>LOOKUP(B1110,[1]Clase!$A$5:$B$516)</f>
        <v>Altres tipus de comerç al detall en establiments especialitzats</v>
      </c>
      <c r="D1110" s="1" t="s">
        <v>2226</v>
      </c>
    </row>
    <row r="1111" spans="1:4">
      <c r="A1111" s="1">
        <f t="shared" si="17"/>
        <v>3</v>
      </c>
      <c r="B1111" s="1" t="s">
        <v>2227</v>
      </c>
      <c r="C1111" s="2" t="str">
        <f>LOOKUP(B1111,[1]Grupo!$A$5:$B$516)</f>
        <v>Comerç al detall de béns de segona mà, en establiments</v>
      </c>
      <c r="D1111" s="1" t="s">
        <v>2228</v>
      </c>
    </row>
    <row r="1112" spans="1:4">
      <c r="A1112" s="1">
        <f t="shared" si="17"/>
        <v>4</v>
      </c>
      <c r="B1112" s="1" t="s">
        <v>2229</v>
      </c>
      <c r="C1112" s="2" t="str">
        <f>LOOKUP(B1112,[1]Clase!$A$5:$B$516)</f>
        <v>Comerç al detall de béns de segona mà, en establiments</v>
      </c>
      <c r="D1112" s="1" t="s">
        <v>2228</v>
      </c>
    </row>
    <row r="1113" spans="1:4">
      <c r="A1113" s="1">
        <f t="shared" si="17"/>
        <v>5</v>
      </c>
      <c r="B1113" s="1" t="s">
        <v>2230</v>
      </c>
      <c r="C1113" s="2" t="str">
        <f>LOOKUP(B1113,[1]Clase!$A$5:$B$516)</f>
        <v>Comerç al detall de béns de segona mà, en establiments</v>
      </c>
      <c r="D1113" s="1" t="s">
        <v>2231</v>
      </c>
    </row>
    <row r="1114" spans="1:4">
      <c r="A1114" s="1">
        <f t="shared" si="17"/>
        <v>5</v>
      </c>
      <c r="B1114" s="1" t="s">
        <v>2232</v>
      </c>
      <c r="C1114" s="2" t="str">
        <f>LOOKUP(B1114,[1]Clase!$A$5:$B$516)</f>
        <v>Comerç al detall de béns de segona mà, en establiments</v>
      </c>
      <c r="D1114" s="1" t="s">
        <v>2233</v>
      </c>
    </row>
    <row r="1115" spans="1:4">
      <c r="A1115" s="1">
        <f t="shared" si="17"/>
        <v>3</v>
      </c>
      <c r="B1115" s="1" t="s">
        <v>2234</v>
      </c>
      <c r="C1115" s="2" t="str">
        <f>LOOKUP(B1115,[1]Grupo!$A$5:$B$516)</f>
        <v>Comerç al detall fora d'establiments</v>
      </c>
      <c r="D1115" s="1" t="s">
        <v>2235</v>
      </c>
    </row>
    <row r="1116" spans="1:4">
      <c r="A1116" s="1">
        <f t="shared" si="17"/>
        <v>4</v>
      </c>
      <c r="B1116" s="1" t="s">
        <v>2236</v>
      </c>
      <c r="C1116" s="2" t="str">
        <f>LOOKUP(B1116,[1]Clase!$A$5:$B$516)</f>
        <v>Comerç al detall per correspondència i per Internet</v>
      </c>
      <c r="D1116" s="1" t="s">
        <v>2237</v>
      </c>
    </row>
    <row r="1117" spans="1:4">
      <c r="A1117" s="1">
        <f t="shared" si="17"/>
        <v>5</v>
      </c>
      <c r="B1117" s="1" t="s">
        <v>2238</v>
      </c>
      <c r="C1117" s="2" t="str">
        <f>LOOKUP(B1117,[1]Clase!$A$5:$B$516)</f>
        <v>Comerç al detall per correspondència i per Internet</v>
      </c>
      <c r="D1117" s="1" t="s">
        <v>2237</v>
      </c>
    </row>
    <row r="1118" spans="1:4">
      <c r="A1118" s="1">
        <f t="shared" si="17"/>
        <v>4</v>
      </c>
      <c r="B1118" s="1" t="s">
        <v>2239</v>
      </c>
      <c r="C1118" s="2" t="str">
        <f>LOOKUP(B1118,[1]Clase!$A$5:$B$516)</f>
        <v>Comerç al detall en parades de venda i mercats ambulants</v>
      </c>
      <c r="D1118" s="1" t="s">
        <v>2240</v>
      </c>
    </row>
    <row r="1119" spans="1:4">
      <c r="A1119" s="1">
        <f t="shared" si="17"/>
        <v>5</v>
      </c>
      <c r="B1119" s="1" t="s">
        <v>2241</v>
      </c>
      <c r="C1119" s="2" t="str">
        <f>LOOKUP(B1119,[1]Clase!$A$5:$B$516)</f>
        <v>Comerç al detall en parades de venda i mercats ambulants</v>
      </c>
      <c r="D1119" s="1" t="s">
        <v>2240</v>
      </c>
    </row>
    <row r="1120" spans="1:4">
      <c r="A1120" s="1">
        <f t="shared" si="17"/>
        <v>4</v>
      </c>
      <c r="B1120" s="1" t="s">
        <v>2242</v>
      </c>
      <c r="C1120" s="2" t="str">
        <f>LOOKUP(B1120,[1]Clase!$A$5:$B$516)</f>
        <v>Altres tipus de comerç al detall fora d'establiments</v>
      </c>
      <c r="D1120" s="1" t="s">
        <v>2243</v>
      </c>
    </row>
    <row r="1121" spans="1:4">
      <c r="A1121" s="1">
        <f t="shared" si="17"/>
        <v>5</v>
      </c>
      <c r="B1121" s="1" t="s">
        <v>2244</v>
      </c>
      <c r="C1121" s="2" t="str">
        <f>LOOKUP(B1121,[1]Clase!$A$5:$B$516)</f>
        <v>Altres tipus de comerç al detall fora d'establiments</v>
      </c>
      <c r="D1121" s="1" t="s">
        <v>2245</v>
      </c>
    </row>
    <row r="1122" spans="1:4">
      <c r="A1122" s="1">
        <f t="shared" si="17"/>
        <v>5</v>
      </c>
      <c r="B1122" s="1" t="s">
        <v>2246</v>
      </c>
      <c r="C1122" s="2" t="str">
        <f>LOOKUP(B1122,[1]Clase!$A$5:$B$516)</f>
        <v>Altres tipus de comerç al detall fora d'establiments</v>
      </c>
      <c r="D1122" s="1" t="s">
        <v>2247</v>
      </c>
    </row>
    <row r="1123" spans="1:4">
      <c r="A1123" s="1">
        <f t="shared" si="17"/>
        <v>3</v>
      </c>
      <c r="B1123" s="1" t="s">
        <v>2248</v>
      </c>
      <c r="C1123" s="2" t="str">
        <f>LOOKUP(B1123,[1]Grupo!$A$5:$B$516)</f>
        <v>Reparació d'efectes personals i efectes domèstics</v>
      </c>
      <c r="D1123" s="1" t="s">
        <v>2249</v>
      </c>
    </row>
    <row r="1124" spans="1:4">
      <c r="A1124" s="1">
        <f t="shared" si="17"/>
        <v>4</v>
      </c>
      <c r="B1124" s="1" t="s">
        <v>2250</v>
      </c>
      <c r="C1124" s="2" t="str">
        <f>LOOKUP(B1124,[1]Clase!$A$5:$B$516)</f>
        <v>Reparació de calçat i altres articles de cuir</v>
      </c>
      <c r="D1124" s="1" t="s">
        <v>2252</v>
      </c>
    </row>
    <row r="1125" spans="1:4">
      <c r="A1125" s="1">
        <f t="shared" si="17"/>
        <v>5</v>
      </c>
      <c r="B1125" s="1" t="s">
        <v>2253</v>
      </c>
      <c r="C1125" s="2" t="str">
        <f>LOOKUP(B1125,[1]Clase!$A$5:$B$516)</f>
        <v>Reparació de calçat i altres articles de cuir</v>
      </c>
      <c r="D1125" s="1" t="s">
        <v>2252</v>
      </c>
    </row>
    <row r="1126" spans="1:4">
      <c r="A1126" s="1">
        <f t="shared" si="17"/>
        <v>4</v>
      </c>
      <c r="B1126" s="1" t="s">
        <v>2254</v>
      </c>
      <c r="C1126" s="2" t="str">
        <f>LOOKUP(B1126,[1]Clase!$A$5:$B$516)</f>
        <v>Reparació d'aparells domèstics elèctrics</v>
      </c>
      <c r="D1126" s="1" t="s">
        <v>2256</v>
      </c>
    </row>
    <row r="1127" spans="1:4">
      <c r="A1127" s="1">
        <f t="shared" si="17"/>
        <v>5</v>
      </c>
      <c r="B1127" s="1" t="s">
        <v>2257</v>
      </c>
      <c r="C1127" s="2" t="str">
        <f>LOOKUP(B1127,[1]Clase!$A$5:$B$516)</f>
        <v>Reparació d'aparells domèstics elèctrics</v>
      </c>
      <c r="D1127" s="1" t="s">
        <v>2256</v>
      </c>
    </row>
    <row r="1128" spans="1:4">
      <c r="A1128" s="1">
        <f t="shared" si="17"/>
        <v>4</v>
      </c>
      <c r="B1128" s="1" t="s">
        <v>2258</v>
      </c>
      <c r="C1128" s="2" t="str">
        <f>LOOKUP(B1128,[1]Clase!$A$5:$B$516)</f>
        <v>Reparació de rellotges i joieria</v>
      </c>
      <c r="D1128" s="1" t="s">
        <v>2260</v>
      </c>
    </row>
    <row r="1129" spans="1:4">
      <c r="A1129" s="1">
        <f t="shared" si="17"/>
        <v>5</v>
      </c>
      <c r="B1129" s="1" t="s">
        <v>2261</v>
      </c>
      <c r="C1129" s="2" t="str">
        <f>LOOKUP(B1129,[1]Clase!$A$5:$B$516)</f>
        <v>Reparació de rellotges i joieria</v>
      </c>
      <c r="D1129" s="1" t="s">
        <v>2260</v>
      </c>
    </row>
    <row r="1130" spans="1:4">
      <c r="A1130" s="1">
        <f t="shared" si="17"/>
        <v>4</v>
      </c>
      <c r="B1130" s="1" t="s">
        <v>2262</v>
      </c>
      <c r="C1130" s="2" t="str">
        <f>LOOKUP(B1130,[1]Clase!$A$5:$B$516)</f>
        <v>Altres reparacions</v>
      </c>
      <c r="D1130" s="1" t="s">
        <v>2263</v>
      </c>
    </row>
    <row r="1131" spans="1:4">
      <c r="A1131" s="1">
        <f t="shared" si="17"/>
        <v>5</v>
      </c>
      <c r="B1131" s="1" t="s">
        <v>2264</v>
      </c>
      <c r="C1131" s="2" t="str">
        <f>LOOKUP(B1131,[1]Clase!$A$5:$B$516)</f>
        <v>Altres reparacions</v>
      </c>
      <c r="D1131" s="1" t="s">
        <v>2263</v>
      </c>
    </row>
    <row r="1132" spans="1:4">
      <c r="A1132" s="1">
        <f t="shared" si="17"/>
        <v>1</v>
      </c>
      <c r="B1132" s="1" t="s">
        <v>2265</v>
      </c>
      <c r="C1132" s="2" t="s">
        <v>2266</v>
      </c>
      <c r="D1132" s="1" t="s">
        <v>2267</v>
      </c>
    </row>
    <row r="1133" spans="1:4">
      <c r="A1133" s="1">
        <f t="shared" si="17"/>
        <v>2</v>
      </c>
      <c r="B1133" s="1" t="s">
        <v>2268</v>
      </c>
      <c r="C1133" s="2" t="s">
        <v>2266</v>
      </c>
      <c r="D1133" s="1" t="s">
        <v>2267</v>
      </c>
    </row>
    <row r="1134" spans="1:4">
      <c r="A1134" s="1">
        <f t="shared" si="17"/>
        <v>2</v>
      </c>
      <c r="B1134" s="1" t="s">
        <v>2269</v>
      </c>
      <c r="C1134" s="10" t="s">
        <v>2266</v>
      </c>
      <c r="D1134" s="1" t="s">
        <v>2267</v>
      </c>
    </row>
    <row r="1135" spans="1:4">
      <c r="A1135" s="1">
        <f t="shared" si="17"/>
        <v>3</v>
      </c>
      <c r="B1135" s="1" t="s">
        <v>2270</v>
      </c>
      <c r="C1135" s="2" t="str">
        <f>LOOKUP(B1135,[1]Grupo!$A$5:$B$516)</f>
        <v>Hotels</v>
      </c>
      <c r="D1135" s="1" t="s">
        <v>2272</v>
      </c>
    </row>
    <row r="1136" spans="1:4">
      <c r="A1136" s="1">
        <f t="shared" si="17"/>
        <v>4</v>
      </c>
      <c r="B1136" s="1" t="s">
        <v>2273</v>
      </c>
      <c r="C1136" s="2" t="str">
        <f>LOOKUP(B1136,[1]Clase!$A$5:$B$516)</f>
        <v>Hotels</v>
      </c>
      <c r="D1136" s="1" t="s">
        <v>2272</v>
      </c>
    </row>
    <row r="1137" spans="1:4">
      <c r="A1137" s="1">
        <f t="shared" si="17"/>
        <v>5</v>
      </c>
      <c r="B1137" s="1" t="s">
        <v>2274</v>
      </c>
      <c r="C1137" s="2" t="str">
        <f>LOOKUP(B1137,[1]Clase!$A$5:$B$516)</f>
        <v>Hotels</v>
      </c>
      <c r="D1137" s="1" t="s">
        <v>2275</v>
      </c>
    </row>
    <row r="1138" spans="1:4">
      <c r="A1138" s="1">
        <f t="shared" si="17"/>
        <v>5</v>
      </c>
      <c r="B1138" s="1" t="s">
        <v>2276</v>
      </c>
      <c r="C1138" s="2" t="str">
        <f>LOOKUP(B1138,[1]Clase!$A$5:$B$516)</f>
        <v>Hotels</v>
      </c>
      <c r="D1138" s="1" t="s">
        <v>2277</v>
      </c>
    </row>
    <row r="1139" spans="1:4">
      <c r="A1139" s="1">
        <f t="shared" si="17"/>
        <v>3</v>
      </c>
      <c r="B1139" s="1" t="s">
        <v>2278</v>
      </c>
      <c r="C1139" s="2" t="str">
        <f>LOOKUP(B1139,[1]Grupo!$A$5:$B$516)</f>
        <v>Càmpings i altres tipus d'allotjament de curta durada</v>
      </c>
      <c r="D1139" s="1" t="s">
        <v>2279</v>
      </c>
    </row>
    <row r="1140" spans="1:4">
      <c r="A1140" s="1">
        <f t="shared" si="17"/>
        <v>4</v>
      </c>
      <c r="B1140" s="1" t="s">
        <v>2280</v>
      </c>
      <c r="C1140" s="2" t="str">
        <f>LOOKUP(B1140,[1]Clase!$A$5:$B$516)</f>
        <v>Albergs juvenils i refugis de muntanya</v>
      </c>
      <c r="D1140" s="1" t="s">
        <v>2281</v>
      </c>
    </row>
    <row r="1141" spans="1:4">
      <c r="A1141" s="1">
        <f t="shared" si="17"/>
        <v>5</v>
      </c>
      <c r="B1141" s="1" t="s">
        <v>2282</v>
      </c>
      <c r="C1141" s="2" t="str">
        <f>LOOKUP(B1141,[1]Clase!$A$5:$B$516)</f>
        <v>Albergs juvenils i refugis de muntanya</v>
      </c>
      <c r="D1141" s="1" t="s">
        <v>2283</v>
      </c>
    </row>
    <row r="1142" spans="1:4">
      <c r="A1142" s="1">
        <f t="shared" si="17"/>
        <v>5</v>
      </c>
      <c r="B1142" s="1" t="s">
        <v>2284</v>
      </c>
      <c r="C1142" s="2" t="str">
        <f>LOOKUP(B1142,[1]Clase!$A$5:$B$516)</f>
        <v>Albergs juvenils i refugis de muntanya</v>
      </c>
      <c r="D1142" s="1" t="s">
        <v>2285</v>
      </c>
    </row>
    <row r="1143" spans="1:4">
      <c r="A1143" s="1">
        <f t="shared" si="17"/>
        <v>4</v>
      </c>
      <c r="B1143" s="1" t="s">
        <v>2286</v>
      </c>
      <c r="C1143" s="2" t="str">
        <f>LOOKUP(B1143,[1]Clase!$A$5:$B$516)</f>
        <v>Càmpings</v>
      </c>
      <c r="D1143" s="1" t="s">
        <v>2287</v>
      </c>
    </row>
    <row r="1144" spans="1:4">
      <c r="A1144" s="1">
        <f t="shared" si="17"/>
        <v>5</v>
      </c>
      <c r="B1144" s="1" t="s">
        <v>2288</v>
      </c>
      <c r="C1144" s="2" t="str">
        <f>LOOKUP(B1144,[1]Clase!$A$5:$B$516)</f>
        <v>Càmpings</v>
      </c>
      <c r="D1144" s="1" t="s">
        <v>2287</v>
      </c>
    </row>
    <row r="1145" spans="1:4">
      <c r="A1145" s="1">
        <f t="shared" si="17"/>
        <v>4</v>
      </c>
      <c r="B1145" s="1" t="s">
        <v>2289</v>
      </c>
      <c r="C1145" s="2" t="str">
        <f>LOOKUP(B1145,[1]Clase!$A$5:$B$516)</f>
        <v>Altres tipus d'allotjament</v>
      </c>
      <c r="D1145" s="1" t="s">
        <v>2290</v>
      </c>
    </row>
    <row r="1146" spans="1:4">
      <c r="A1146" s="1">
        <f t="shared" si="17"/>
        <v>5</v>
      </c>
      <c r="B1146" s="1" t="s">
        <v>2291</v>
      </c>
      <c r="C1146" s="2" t="str">
        <f>LOOKUP(B1146,[1]Clase!$A$5:$B$516)</f>
        <v>Altres tipus d'allotjament</v>
      </c>
      <c r="D1146" s="1" t="s">
        <v>2292</v>
      </c>
    </row>
    <row r="1147" spans="1:4">
      <c r="A1147" s="1">
        <f t="shared" si="17"/>
        <v>5</v>
      </c>
      <c r="B1147" s="1" t="s">
        <v>2293</v>
      </c>
      <c r="C1147" s="2" t="str">
        <f>LOOKUP(B1147,[1]Clase!$A$5:$B$516)</f>
        <v>Altres tipus d'allotjament</v>
      </c>
      <c r="D1147" s="1" t="s">
        <v>2294</v>
      </c>
    </row>
    <row r="1148" spans="1:4">
      <c r="A1148" s="1">
        <f t="shared" si="17"/>
        <v>5</v>
      </c>
      <c r="B1148" s="1" t="s">
        <v>2295</v>
      </c>
      <c r="C1148" s="2" t="str">
        <f>LOOKUP(B1148,[1]Clase!$A$5:$B$516)</f>
        <v>Altres tipus d'allotjament</v>
      </c>
      <c r="D1148" s="1" t="s">
        <v>2296</v>
      </c>
    </row>
    <row r="1149" spans="1:4">
      <c r="A1149" s="1">
        <f t="shared" si="17"/>
        <v>5</v>
      </c>
      <c r="B1149" s="1" t="s">
        <v>2297</v>
      </c>
      <c r="C1149" s="2" t="str">
        <f>LOOKUP(B1149,[1]Clase!$A$5:$B$516)</f>
        <v>Altres tipus d'allotjament</v>
      </c>
      <c r="D1149" s="1" t="s">
        <v>2298</v>
      </c>
    </row>
    <row r="1150" spans="1:4">
      <c r="A1150" s="1">
        <f t="shared" si="17"/>
        <v>3</v>
      </c>
      <c r="B1150" s="1" t="s">
        <v>2299</v>
      </c>
      <c r="C1150" s="2" t="str">
        <f>LOOKUP(B1150,[1]Grupo!$A$5:$B$516)</f>
        <v>Restaurants</v>
      </c>
      <c r="D1150" s="1" t="s">
        <v>2301</v>
      </c>
    </row>
    <row r="1151" spans="1:4">
      <c r="A1151" s="1">
        <f t="shared" si="17"/>
        <v>4</v>
      </c>
      <c r="B1151" s="1" t="s">
        <v>2302</v>
      </c>
      <c r="C1151" s="2" t="str">
        <f>LOOKUP(B1151,[1]Clase!$A$5:$B$516)</f>
        <v>Restaurants</v>
      </c>
      <c r="D1151" s="1" t="s">
        <v>2301</v>
      </c>
    </row>
    <row r="1152" spans="1:4">
      <c r="A1152" s="1">
        <f t="shared" si="17"/>
        <v>5</v>
      </c>
      <c r="B1152" s="1" t="s">
        <v>2303</v>
      </c>
      <c r="C1152" s="2" t="str">
        <f>LOOKUP(B1152,[1]Clase!$A$5:$B$516)</f>
        <v>Restaurants</v>
      </c>
      <c r="D1152" s="1" t="s">
        <v>2301</v>
      </c>
    </row>
    <row r="1153" spans="1:4">
      <c r="A1153" s="1">
        <f t="shared" si="17"/>
        <v>3</v>
      </c>
      <c r="B1153" s="1" t="s">
        <v>2304</v>
      </c>
      <c r="C1153" s="2" t="str">
        <f>LOOKUP(B1153,[1]Grupo!$A$5:$B$516)</f>
        <v>Establiments de begudes</v>
      </c>
      <c r="D1153" s="1" t="s">
        <v>2306</v>
      </c>
    </row>
    <row r="1154" spans="1:4">
      <c r="A1154" s="1">
        <f t="shared" si="17"/>
        <v>4</v>
      </c>
      <c r="B1154" s="1" t="s">
        <v>2307</v>
      </c>
      <c r="C1154" s="2" t="str">
        <f>LOOKUP(B1154,[1]Clase!$A$5:$B$516)</f>
        <v>Establiments de begudes</v>
      </c>
      <c r="D1154" s="1" t="s">
        <v>2306</v>
      </c>
    </row>
    <row r="1155" spans="1:4">
      <c r="A1155" s="1">
        <f t="shared" si="17"/>
        <v>5</v>
      </c>
      <c r="B1155" s="1" t="s">
        <v>2308</v>
      </c>
      <c r="C1155" s="2" t="str">
        <f>LOOKUP(B1155,[1]Clase!$A$5:$B$516)</f>
        <v>Establiments de begudes</v>
      </c>
      <c r="D1155" s="1" t="s">
        <v>2306</v>
      </c>
    </row>
    <row r="1156" spans="1:4">
      <c r="A1156" s="1">
        <f t="shared" si="17"/>
        <v>3</v>
      </c>
      <c r="B1156" s="1" t="s">
        <v>2309</v>
      </c>
      <c r="C1156" s="2" t="str">
        <f>LOOKUP(B1156,[1]Grupo!$A$5:$B$516)</f>
        <v>Menjadors col·lectius i provisió de menjars preparats</v>
      </c>
      <c r="D1156" s="1" t="s">
        <v>2311</v>
      </c>
    </row>
    <row r="1157" spans="1:4">
      <c r="A1157" s="1">
        <f t="shared" si="17"/>
        <v>4</v>
      </c>
      <c r="B1157" s="1" t="s">
        <v>2312</v>
      </c>
      <c r="C1157" s="2" t="str">
        <f>LOOKUP(B1157,[1]Clase!$A$5:$B$516)</f>
        <v>Menjadors col·lectius</v>
      </c>
      <c r="D1157" s="1" t="s">
        <v>2314</v>
      </c>
    </row>
    <row r="1158" spans="1:4">
      <c r="A1158" s="1">
        <f t="shared" ref="A1158:A1221" si="18">LEN(B1158)</f>
        <v>5</v>
      </c>
      <c r="B1158" s="1" t="s">
        <v>2315</v>
      </c>
      <c r="C1158" s="2" t="str">
        <f>LOOKUP(B1158,[1]Clase!$A$5:$B$516)</f>
        <v>Menjadors col·lectius</v>
      </c>
      <c r="D1158" s="1" t="s">
        <v>2314</v>
      </c>
    </row>
    <row r="1159" spans="1:4">
      <c r="A1159" s="1">
        <f t="shared" si="18"/>
        <v>4</v>
      </c>
      <c r="B1159" s="1" t="s">
        <v>2316</v>
      </c>
      <c r="C1159" s="2" t="str">
        <f>LOOKUP(B1159,[1]Clase!$A$5:$B$516)</f>
        <v>Provisió de menjars preparats</v>
      </c>
      <c r="D1159" s="1" t="s">
        <v>2318</v>
      </c>
    </row>
    <row r="1160" spans="1:4">
      <c r="A1160" s="1">
        <f t="shared" si="18"/>
        <v>5</v>
      </c>
      <c r="B1160" s="1" t="s">
        <v>2319</v>
      </c>
      <c r="C1160" s="2" t="str">
        <f>LOOKUP(B1160,[1]Clase!$A$5:$B$516)</f>
        <v>Provisió de menjars preparats</v>
      </c>
      <c r="D1160" s="1" t="s">
        <v>2320</v>
      </c>
    </row>
    <row r="1161" spans="1:4">
      <c r="A1161" s="1">
        <f t="shared" si="18"/>
        <v>5</v>
      </c>
      <c r="B1161" s="1" t="s">
        <v>2321</v>
      </c>
      <c r="C1161" s="2" t="str">
        <f>LOOKUP(B1161,[1]Clase!$A$5:$B$516)</f>
        <v>Provisió de menjars preparats</v>
      </c>
      <c r="D1161" s="1" t="s">
        <v>2322</v>
      </c>
    </row>
    <row r="1162" spans="1:4">
      <c r="A1162" s="1">
        <f t="shared" si="18"/>
        <v>1</v>
      </c>
      <c r="B1162" s="1" t="s">
        <v>2323</v>
      </c>
      <c r="C1162" s="2" t="s">
        <v>2324</v>
      </c>
      <c r="D1162" s="1" t="s">
        <v>2325</v>
      </c>
    </row>
    <row r="1163" spans="1:4">
      <c r="A1163" s="1">
        <f t="shared" si="18"/>
        <v>2</v>
      </c>
      <c r="B1163" s="1" t="s">
        <v>2326</v>
      </c>
      <c r="C1163" s="11" t="s">
        <v>2324</v>
      </c>
      <c r="D1163" s="1" t="s">
        <v>2325</v>
      </c>
    </row>
    <row r="1164" spans="1:4">
      <c r="A1164" s="1">
        <f t="shared" si="18"/>
        <v>2</v>
      </c>
      <c r="B1164" s="1" t="s">
        <v>2327</v>
      </c>
      <c r="C1164" s="10" t="s">
        <v>3216</v>
      </c>
      <c r="D1164" s="1" t="s">
        <v>2328</v>
      </c>
    </row>
    <row r="1165" spans="1:4">
      <c r="A1165" s="1">
        <f t="shared" si="18"/>
        <v>3</v>
      </c>
      <c r="B1165" s="1" t="s">
        <v>2329</v>
      </c>
      <c r="C1165" s="2" t="str">
        <f>LOOKUP(B1165,[1]Grupo!$A$5:$B$516)</f>
        <v>Transport per ferrocarril</v>
      </c>
      <c r="D1165" s="1" t="s">
        <v>2330</v>
      </c>
    </row>
    <row r="1166" spans="1:4">
      <c r="A1166" s="1">
        <f t="shared" si="18"/>
        <v>4</v>
      </c>
      <c r="B1166" s="1" t="s">
        <v>2331</v>
      </c>
      <c r="C1166" s="2" t="str">
        <f>LOOKUP(B1166,[1]Clase!$A$5:$B$516)</f>
        <v>Transport per ferrocarril</v>
      </c>
      <c r="D1166" s="1" t="s">
        <v>2330</v>
      </c>
    </row>
    <row r="1167" spans="1:4">
      <c r="A1167" s="1">
        <f t="shared" si="18"/>
        <v>5</v>
      </c>
      <c r="B1167" s="1" t="s">
        <v>2332</v>
      </c>
      <c r="C1167" s="2" t="str">
        <f>LOOKUP(B1167,[1]Clase!$A$5:$B$516)</f>
        <v>Transport per ferrocarril</v>
      </c>
      <c r="D1167" s="1" t="s">
        <v>2330</v>
      </c>
    </row>
    <row r="1168" spans="1:4">
      <c r="A1168" s="1">
        <f t="shared" si="18"/>
        <v>3</v>
      </c>
      <c r="B1168" s="1" t="s">
        <v>2333</v>
      </c>
      <c r="C1168" s="2" t="str">
        <f>LOOKUP(B1168,[1]Grupo!$A$5:$B$516)</f>
        <v>Altres tipus de transport terrestre</v>
      </c>
      <c r="D1168" s="1" t="s">
        <v>2335</v>
      </c>
    </row>
    <row r="1169" spans="1:4">
      <c r="A1169" s="1">
        <f t="shared" si="18"/>
        <v>4</v>
      </c>
      <c r="B1169" s="1" t="s">
        <v>2336</v>
      </c>
      <c r="C1169" s="2" t="str">
        <f>LOOKUP(B1169,[1]Clase!$A$5:$B$516)</f>
        <v>Altres tipus de transport terrestre regular de viatgers</v>
      </c>
      <c r="D1169" s="1" t="s">
        <v>2338</v>
      </c>
    </row>
    <row r="1170" spans="1:4">
      <c r="A1170" s="1">
        <f t="shared" si="18"/>
        <v>5</v>
      </c>
      <c r="B1170" s="1" t="s">
        <v>2339</v>
      </c>
      <c r="C1170" s="2" t="str">
        <f>LOOKUP(B1170,[1]Clase!$A$5:$B$516)</f>
        <v>Altres tipus de transport terrestre regular de viatgers</v>
      </c>
      <c r="D1170" s="1" t="s">
        <v>2340</v>
      </c>
    </row>
    <row r="1171" spans="1:4">
      <c r="A1171" s="1">
        <f t="shared" si="18"/>
        <v>5</v>
      </c>
      <c r="B1171" s="1" t="s">
        <v>2341</v>
      </c>
      <c r="C1171" s="2" t="str">
        <f>LOOKUP(B1171,[1]Clase!$A$5:$B$516)</f>
        <v>Altres tipus de transport terrestre regular de viatgers</v>
      </c>
      <c r="D1171" s="1" t="s">
        <v>2342</v>
      </c>
    </row>
    <row r="1172" spans="1:4">
      <c r="A1172" s="1">
        <f t="shared" si="18"/>
        <v>5</v>
      </c>
      <c r="B1172" s="1" t="s">
        <v>2343</v>
      </c>
      <c r="C1172" s="2" t="str">
        <f>LOOKUP(B1172,[1]Clase!$A$5:$B$516)</f>
        <v>Altres tipus de transport terrestre regular de viatgers</v>
      </c>
      <c r="D1172" s="1" t="s">
        <v>2344</v>
      </c>
    </row>
    <row r="1173" spans="1:4">
      <c r="A1173" s="1">
        <f t="shared" si="18"/>
        <v>5</v>
      </c>
      <c r="B1173" s="1" t="s">
        <v>2345</v>
      </c>
      <c r="C1173" s="2" t="str">
        <f>LOOKUP(B1173,[1]Clase!$A$5:$B$516)</f>
        <v>Altres tipus de transport terrestre regular de viatgers</v>
      </c>
      <c r="D1173" s="1" t="s">
        <v>2346</v>
      </c>
    </row>
    <row r="1174" spans="1:4">
      <c r="A1174" s="1">
        <f t="shared" si="18"/>
        <v>4</v>
      </c>
      <c r="B1174" s="1" t="s">
        <v>2347</v>
      </c>
      <c r="C1174" s="2" t="str">
        <f>LOOKUP(B1174,[1]Clase!$A$5:$B$516)</f>
        <v>Transport en taxi</v>
      </c>
      <c r="D1174" s="1" t="s">
        <v>2348</v>
      </c>
    </row>
    <row r="1175" spans="1:4">
      <c r="A1175" s="1">
        <f t="shared" si="18"/>
        <v>5</v>
      </c>
      <c r="B1175" s="1" t="s">
        <v>2349</v>
      </c>
      <c r="C1175" s="2" t="str">
        <f>LOOKUP(B1175,[1]Clase!$A$5:$B$516)</f>
        <v>Transport en taxi</v>
      </c>
      <c r="D1175" s="1" t="s">
        <v>2348</v>
      </c>
    </row>
    <row r="1176" spans="1:4">
      <c r="A1176" s="1">
        <f t="shared" si="18"/>
        <v>4</v>
      </c>
      <c r="B1176" s="1" t="s">
        <v>2350</v>
      </c>
      <c r="C1176" s="2" t="str">
        <f>LOOKUP(B1176,[1]Clase!$A$5:$B$516)</f>
        <v>Altres tipus de transport terrestre discrecional de viatgers</v>
      </c>
      <c r="D1176" s="1" t="s">
        <v>2352</v>
      </c>
    </row>
    <row r="1177" spans="1:4">
      <c r="A1177" s="1">
        <f t="shared" si="18"/>
        <v>5</v>
      </c>
      <c r="B1177" s="1" t="s">
        <v>2353</v>
      </c>
      <c r="C1177" s="2" t="str">
        <f>LOOKUP(B1177,[1]Clase!$A$5:$B$516)</f>
        <v>Altres tipus de transport terrestre discrecional de viatgers</v>
      </c>
      <c r="D1177" s="1" t="s">
        <v>2352</v>
      </c>
    </row>
    <row r="1178" spans="1:4">
      <c r="A1178" s="1">
        <f t="shared" si="18"/>
        <v>4</v>
      </c>
      <c r="B1178" s="1" t="s">
        <v>2354</v>
      </c>
      <c r="C1178" s="2" t="str">
        <f>LOOKUP(B1178,[1]Clase!$A$5:$B$516)</f>
        <v>Transport de mercaderies per carretera</v>
      </c>
      <c r="D1178" s="1" t="s">
        <v>2356</v>
      </c>
    </row>
    <row r="1179" spans="1:4">
      <c r="A1179" s="1">
        <f t="shared" si="18"/>
        <v>5</v>
      </c>
      <c r="B1179" s="1" t="s">
        <v>2357</v>
      </c>
      <c r="C1179" s="2" t="str">
        <f>LOOKUP(B1179,[1]Clase!$A$5:$B$516)</f>
        <v>Transport de mercaderies per carretera</v>
      </c>
      <c r="D1179" s="1" t="s">
        <v>2358</v>
      </c>
    </row>
    <row r="1180" spans="1:4">
      <c r="A1180" s="1">
        <f t="shared" si="18"/>
        <v>5</v>
      </c>
      <c r="B1180" s="1" t="s">
        <v>2359</v>
      </c>
      <c r="C1180" s="2" t="str">
        <f>LOOKUP(B1180,[1]Clase!$A$5:$B$516)</f>
        <v>Transport de mercaderies per carretera</v>
      </c>
      <c r="D1180" s="1" t="s">
        <v>2360</v>
      </c>
    </row>
    <row r="1181" spans="1:4">
      <c r="A1181" s="1">
        <f t="shared" si="18"/>
        <v>5</v>
      </c>
      <c r="B1181" s="1" t="s">
        <v>2361</v>
      </c>
      <c r="C1181" s="2" t="str">
        <f>LOOKUP(B1181,[1]Clase!$A$5:$B$516)</f>
        <v>Transport de mercaderies per carretera</v>
      </c>
      <c r="D1181" s="1" t="s">
        <v>2362</v>
      </c>
    </row>
    <row r="1182" spans="1:4">
      <c r="A1182" s="1">
        <f t="shared" si="18"/>
        <v>3</v>
      </c>
      <c r="B1182" s="1" t="s">
        <v>2363</v>
      </c>
      <c r="C1182" s="2" t="str">
        <f>LOOKUP(B1182,[1]Grupo!$A$5:$B$516)</f>
        <v>Transport per canonada</v>
      </c>
      <c r="D1182" s="1" t="s">
        <v>2365</v>
      </c>
    </row>
    <row r="1183" spans="1:4">
      <c r="A1183" s="1">
        <f t="shared" si="18"/>
        <v>4</v>
      </c>
      <c r="B1183" s="1" t="s">
        <v>2366</v>
      </c>
      <c r="C1183" s="2" t="str">
        <f>LOOKUP(B1183,[1]Clase!$A$5:$B$516)</f>
        <v>Transport per canonada</v>
      </c>
      <c r="D1183" s="1" t="s">
        <v>2365</v>
      </c>
    </row>
    <row r="1184" spans="1:4">
      <c r="A1184" s="1">
        <f t="shared" si="18"/>
        <v>5</v>
      </c>
      <c r="B1184" s="1" t="s">
        <v>2367</v>
      </c>
      <c r="C1184" s="2" t="str">
        <f>LOOKUP(B1184,[1]Clase!$A$5:$B$516)</f>
        <v>Transport per canonada</v>
      </c>
      <c r="D1184" s="1" t="s">
        <v>2365</v>
      </c>
    </row>
    <row r="1185" spans="1:4">
      <c r="A1185" s="1">
        <f t="shared" si="18"/>
        <v>2</v>
      </c>
      <c r="B1185" s="1" t="s">
        <v>2368</v>
      </c>
      <c r="C1185" s="10" t="s">
        <v>3633</v>
      </c>
      <c r="D1185" s="1" t="s">
        <v>2369</v>
      </c>
    </row>
    <row r="1186" spans="1:4">
      <c r="A1186" s="1">
        <f t="shared" si="18"/>
        <v>3</v>
      </c>
      <c r="B1186" s="1" t="s">
        <v>2370</v>
      </c>
      <c r="C1186" s="2" t="str">
        <f>LOOKUP(B1186,[1]Grupo!$A$5:$B$516)</f>
        <v>Transport marítim</v>
      </c>
      <c r="D1186" s="1" t="s">
        <v>2372</v>
      </c>
    </row>
    <row r="1187" spans="1:4">
      <c r="A1187" s="1">
        <f t="shared" si="18"/>
        <v>4</v>
      </c>
      <c r="B1187" s="1" t="s">
        <v>2373</v>
      </c>
      <c r="C1187" s="2" t="str">
        <f>LOOKUP(B1187,[1]Clase!$A$5:$B$516)</f>
        <v>Transport marítim</v>
      </c>
      <c r="D1187" s="1" t="s">
        <v>2372</v>
      </c>
    </row>
    <row r="1188" spans="1:4">
      <c r="A1188" s="1">
        <f t="shared" si="18"/>
        <v>5</v>
      </c>
      <c r="B1188" s="1" t="s">
        <v>2374</v>
      </c>
      <c r="C1188" s="2" t="str">
        <f>LOOKUP(B1188,[1]Clase!$A$5:$B$516)</f>
        <v>Transport marítim</v>
      </c>
      <c r="D1188" s="1" t="s">
        <v>2372</v>
      </c>
    </row>
    <row r="1189" spans="1:4">
      <c r="A1189" s="1">
        <f t="shared" si="18"/>
        <v>3</v>
      </c>
      <c r="B1189" s="1" t="s">
        <v>2375</v>
      </c>
      <c r="C1189" s="2" t="str">
        <f>LOOKUP(B1189,[1]Grupo!$A$5:$B$516)</f>
        <v>Transport per vies de navegació interiors</v>
      </c>
      <c r="D1189" s="1" t="s">
        <v>2377</v>
      </c>
    </row>
    <row r="1190" spans="1:4">
      <c r="A1190" s="1">
        <f t="shared" si="18"/>
        <v>4</v>
      </c>
      <c r="B1190" s="1" t="s">
        <v>2378</v>
      </c>
      <c r="C1190" s="2" t="str">
        <f>LOOKUP(B1190,[1]Clase!$A$5:$B$516)</f>
        <v>Transport per vies de navegació interiors</v>
      </c>
      <c r="D1190" s="1" t="s">
        <v>2377</v>
      </c>
    </row>
    <row r="1191" spans="1:4">
      <c r="A1191" s="1">
        <f t="shared" si="18"/>
        <v>5</v>
      </c>
      <c r="B1191" s="1" t="s">
        <v>2379</v>
      </c>
      <c r="C1191" s="2" t="str">
        <f>LOOKUP(B1191,[1]Clase!$A$5:$B$516)</f>
        <v>Transport per vies de navegació interiors</v>
      </c>
      <c r="D1191" s="1" t="s">
        <v>2377</v>
      </c>
    </row>
    <row r="1192" spans="1:4">
      <c r="A1192" s="1">
        <f t="shared" si="18"/>
        <v>2</v>
      </c>
      <c r="B1192" s="1" t="s">
        <v>2380</v>
      </c>
      <c r="C1192" s="10" t="s">
        <v>2381</v>
      </c>
      <c r="D1192" s="1" t="s">
        <v>2382</v>
      </c>
    </row>
    <row r="1193" spans="1:4">
      <c r="A1193" s="1">
        <f t="shared" si="18"/>
        <v>3</v>
      </c>
      <c r="B1193" s="1" t="s">
        <v>2383</v>
      </c>
      <c r="C1193" s="2" t="str">
        <f>LOOKUP(B1193,[1]Grupo!$A$5:$B$516)</f>
        <v>Transport aeri regular</v>
      </c>
      <c r="D1193" s="1" t="s">
        <v>2385</v>
      </c>
    </row>
    <row r="1194" spans="1:4">
      <c r="A1194" s="1">
        <f t="shared" si="18"/>
        <v>4</v>
      </c>
      <c r="B1194" s="1" t="s">
        <v>2386</v>
      </c>
      <c r="C1194" s="2" t="str">
        <f>LOOKUP(B1194,[1]Clase!$A$5:$B$516)</f>
        <v>Transport aeri regular</v>
      </c>
      <c r="D1194" s="1" t="s">
        <v>2385</v>
      </c>
    </row>
    <row r="1195" spans="1:4">
      <c r="A1195" s="1">
        <f t="shared" si="18"/>
        <v>5</v>
      </c>
      <c r="B1195" s="1" t="s">
        <v>2387</v>
      </c>
      <c r="C1195" s="2" t="str">
        <f>LOOKUP(B1195,[1]Clase!$A$5:$B$516)</f>
        <v>Transport aeri regular</v>
      </c>
      <c r="D1195" s="1" t="s">
        <v>2385</v>
      </c>
    </row>
    <row r="1196" spans="1:4">
      <c r="A1196" s="1">
        <f t="shared" si="18"/>
        <v>3</v>
      </c>
      <c r="B1196" s="1" t="s">
        <v>2388</v>
      </c>
      <c r="C1196" s="2" t="str">
        <f>LOOKUP(B1196,[1]Grupo!$A$5:$B$516)</f>
        <v>Transport aeri discrecional</v>
      </c>
      <c r="D1196" s="1" t="s">
        <v>2390</v>
      </c>
    </row>
    <row r="1197" spans="1:4">
      <c r="A1197" s="1">
        <f t="shared" si="18"/>
        <v>4</v>
      </c>
      <c r="B1197" s="1" t="s">
        <v>2391</v>
      </c>
      <c r="C1197" s="2" t="str">
        <f>LOOKUP(B1197,[1]Clase!$A$5:$B$516)</f>
        <v>Transport aeri discrecional</v>
      </c>
      <c r="D1197" s="1" t="s">
        <v>2390</v>
      </c>
    </row>
    <row r="1198" spans="1:4">
      <c r="A1198" s="1">
        <f t="shared" si="18"/>
        <v>5</v>
      </c>
      <c r="B1198" s="1" t="s">
        <v>2392</v>
      </c>
      <c r="C1198" s="2" t="str">
        <f>LOOKUP(B1198,[1]Clase!$A$5:$B$516)</f>
        <v>Transport aeri discrecional</v>
      </c>
      <c r="D1198" s="1" t="s">
        <v>2390</v>
      </c>
    </row>
    <row r="1199" spans="1:4">
      <c r="A1199" s="1">
        <f t="shared" si="18"/>
        <v>3</v>
      </c>
      <c r="B1199" s="1" t="s">
        <v>2393</v>
      </c>
      <c r="C1199" s="2" t="str">
        <f>LOOKUP(B1199,[1]Grupo!$A$5:$B$516)</f>
        <v>Transport espacial</v>
      </c>
      <c r="D1199" s="1" t="s">
        <v>2395</v>
      </c>
    </row>
    <row r="1200" spans="1:4">
      <c r="A1200" s="1">
        <f t="shared" si="18"/>
        <v>4</v>
      </c>
      <c r="B1200" s="1" t="s">
        <v>2396</v>
      </c>
      <c r="C1200" s="2" t="str">
        <f>LOOKUP(B1200,[1]Clase!$A$5:$B$516)</f>
        <v>Transport espacial</v>
      </c>
      <c r="D1200" s="1" t="s">
        <v>2395</v>
      </c>
    </row>
    <row r="1201" spans="1:4">
      <c r="A1201" s="1">
        <f t="shared" si="18"/>
        <v>5</v>
      </c>
      <c r="B1201" s="1" t="s">
        <v>2397</v>
      </c>
      <c r="C1201" s="2" t="str">
        <f>LOOKUP(B1201,[1]Clase!$A$5:$B$516)</f>
        <v>Transport espacial</v>
      </c>
      <c r="D1201" s="1" t="s">
        <v>2395</v>
      </c>
    </row>
    <row r="1202" spans="1:4">
      <c r="A1202" s="1">
        <f t="shared" si="18"/>
        <v>2</v>
      </c>
      <c r="B1202" s="1" t="s">
        <v>2398</v>
      </c>
      <c r="C1202" s="10" t="s">
        <v>3217</v>
      </c>
      <c r="D1202" s="1" t="s">
        <v>2399</v>
      </c>
    </row>
    <row r="1203" spans="1:4">
      <c r="A1203" s="1">
        <f t="shared" si="18"/>
        <v>3</v>
      </c>
      <c r="B1203" s="1" t="s">
        <v>2400</v>
      </c>
      <c r="C1203" s="2" t="str">
        <f>LOOKUP(B1203,[1]Grupo!$A$5:$B$516)</f>
        <v>Manipulació i dipòsit de mercaderies</v>
      </c>
      <c r="D1203" s="1" t="s">
        <v>2402</v>
      </c>
    </row>
    <row r="1204" spans="1:4">
      <c r="A1204" s="1">
        <f t="shared" si="18"/>
        <v>4</v>
      </c>
      <c r="B1204" s="1" t="s">
        <v>2403</v>
      </c>
      <c r="C1204" s="2" t="str">
        <f>LOOKUP(B1204,[1]Clase!$A$5:$B$516)</f>
        <v>Manipulació de mercaderies</v>
      </c>
      <c r="D1204" s="1" t="s">
        <v>2405</v>
      </c>
    </row>
    <row r="1205" spans="1:4">
      <c r="A1205" s="1">
        <f t="shared" si="18"/>
        <v>5</v>
      </c>
      <c r="B1205" s="1" t="s">
        <v>2406</v>
      </c>
      <c r="C1205" s="2" t="str">
        <f>LOOKUP(B1205,[1]Clase!$A$5:$B$516)</f>
        <v>Manipulació de mercaderies</v>
      </c>
      <c r="D1205" s="1" t="s">
        <v>2405</v>
      </c>
    </row>
    <row r="1206" spans="1:4">
      <c r="A1206" s="1">
        <f t="shared" si="18"/>
        <v>4</v>
      </c>
      <c r="B1206" s="1" t="s">
        <v>2407</v>
      </c>
      <c r="C1206" s="2" t="str">
        <f>LOOKUP(B1206,[1]Clase!$A$5:$B$516)</f>
        <v>Dipòsit i emmagatzematge</v>
      </c>
      <c r="D1206" s="1" t="s">
        <v>2409</v>
      </c>
    </row>
    <row r="1207" spans="1:4">
      <c r="A1207" s="1">
        <f t="shared" si="18"/>
        <v>5</v>
      </c>
      <c r="B1207" s="1" t="s">
        <v>2410</v>
      </c>
      <c r="C1207" s="2" t="str">
        <f>LOOKUP(B1207,[1]Clase!$A$5:$B$516)</f>
        <v>Dipòsit i emmagatzematge</v>
      </c>
      <c r="D1207" s="1" t="s">
        <v>2411</v>
      </c>
    </row>
    <row r="1208" spans="1:4">
      <c r="A1208" s="1">
        <f t="shared" si="18"/>
        <v>5</v>
      </c>
      <c r="B1208" s="1" t="s">
        <v>2412</v>
      </c>
      <c r="C1208" s="2" t="str">
        <f>LOOKUP(B1208,[1]Clase!$A$5:$B$516)</f>
        <v>Dipòsit i emmagatzematge</v>
      </c>
      <c r="D1208" s="1" t="s">
        <v>2413</v>
      </c>
    </row>
    <row r="1209" spans="1:4">
      <c r="A1209" s="1">
        <f t="shared" si="18"/>
        <v>5</v>
      </c>
      <c r="B1209" s="1" t="s">
        <v>2414</v>
      </c>
      <c r="C1209" s="2" t="str">
        <f>LOOKUP(B1209,[1]Clase!$A$5:$B$516)</f>
        <v>Dipòsit i emmagatzematge</v>
      </c>
      <c r="D1209" s="1" t="s">
        <v>2415</v>
      </c>
    </row>
    <row r="1210" spans="1:4">
      <c r="A1210" s="1">
        <f t="shared" si="18"/>
        <v>5</v>
      </c>
      <c r="B1210" s="1" t="s">
        <v>2416</v>
      </c>
      <c r="C1210" s="2" t="str">
        <f>LOOKUP(B1210,[1]Clase!$A$5:$B$516)</f>
        <v>Dipòsit i emmagatzematge</v>
      </c>
      <c r="D1210" s="1" t="s">
        <v>2417</v>
      </c>
    </row>
    <row r="1211" spans="1:4">
      <c r="A1211" s="1">
        <f t="shared" si="18"/>
        <v>3</v>
      </c>
      <c r="B1211" s="1" t="s">
        <v>2418</v>
      </c>
      <c r="C1211" s="2" t="str">
        <f>LOOKUP(B1211,[1]Grupo!$A$5:$B$516)</f>
        <v>Altres activitats afins al transport</v>
      </c>
      <c r="D1211" s="1" t="s">
        <v>2419</v>
      </c>
    </row>
    <row r="1212" spans="1:4">
      <c r="A1212" s="1">
        <f t="shared" si="18"/>
        <v>4</v>
      </c>
      <c r="B1212" s="1" t="s">
        <v>2420</v>
      </c>
      <c r="C1212" s="2" t="str">
        <f>LOOKUP(B1212,[1]Clase!$A$5:$B$516)</f>
        <v>Altres activitats afins al transport terrestre</v>
      </c>
      <c r="D1212" s="1" t="s">
        <v>2421</v>
      </c>
    </row>
    <row r="1213" spans="1:4">
      <c r="A1213" s="1">
        <f t="shared" si="18"/>
        <v>5</v>
      </c>
      <c r="B1213" s="1" t="s">
        <v>2422</v>
      </c>
      <c r="C1213" s="2" t="str">
        <f>LOOKUP(B1213,[1]Clase!$A$5:$B$516)</f>
        <v>Altres activitats afins al transport terrestre</v>
      </c>
      <c r="D1213" s="1" t="s">
        <v>2423</v>
      </c>
    </row>
    <row r="1214" spans="1:4">
      <c r="A1214" s="1">
        <f t="shared" si="18"/>
        <v>5</v>
      </c>
      <c r="B1214" s="1" t="s">
        <v>2424</v>
      </c>
      <c r="C1214" s="2" t="str">
        <f>LOOKUP(B1214,[1]Clase!$A$5:$B$516)</f>
        <v>Altres activitats afins al transport terrestre</v>
      </c>
      <c r="D1214" s="1" t="s">
        <v>2425</v>
      </c>
    </row>
    <row r="1215" spans="1:4">
      <c r="A1215" s="1">
        <f t="shared" si="18"/>
        <v>5</v>
      </c>
      <c r="B1215" s="1" t="s">
        <v>2426</v>
      </c>
      <c r="C1215" s="2" t="str">
        <f>LOOKUP(B1215,[1]Clase!$A$5:$B$516)</f>
        <v>Altres activitats afins al transport terrestre</v>
      </c>
      <c r="D1215" s="1" t="s">
        <v>2427</v>
      </c>
    </row>
    <row r="1216" spans="1:4">
      <c r="A1216" s="1">
        <f t="shared" si="18"/>
        <v>5</v>
      </c>
      <c r="B1216" s="1" t="s">
        <v>2428</v>
      </c>
      <c r="C1216" s="2" t="str">
        <f>LOOKUP(B1216,[1]Clase!$A$5:$B$516)</f>
        <v>Altres activitats afins al transport terrestre</v>
      </c>
      <c r="D1216" s="1" t="s">
        <v>2429</v>
      </c>
    </row>
    <row r="1217" spans="1:4">
      <c r="A1217" s="1">
        <f t="shared" si="18"/>
        <v>5</v>
      </c>
      <c r="B1217" s="1" t="s">
        <v>2430</v>
      </c>
      <c r="C1217" s="2" t="str">
        <f>LOOKUP(B1217,[1]Clase!$A$5:$B$516)</f>
        <v>Altres activitats afins al transport terrestre</v>
      </c>
      <c r="D1217" s="1" t="s">
        <v>2431</v>
      </c>
    </row>
    <row r="1218" spans="1:4">
      <c r="A1218" s="1">
        <f t="shared" si="18"/>
        <v>4</v>
      </c>
      <c r="B1218" s="1" t="s">
        <v>2432</v>
      </c>
      <c r="C1218" s="2" t="str">
        <f>LOOKUP(B1218,[1]Clase!$A$5:$B$516)</f>
        <v>Altres activitats afins al transport marítim</v>
      </c>
      <c r="D1218" s="1" t="s">
        <v>2433</v>
      </c>
    </row>
    <row r="1219" spans="1:4">
      <c r="A1219" s="1">
        <f t="shared" si="18"/>
        <v>5</v>
      </c>
      <c r="B1219" s="1" t="s">
        <v>2434</v>
      </c>
      <c r="C1219" s="2" t="str">
        <f>LOOKUP(B1219,[1]Clase!$A$5:$B$516)</f>
        <v>Altres activitats afins al transport marítim</v>
      </c>
      <c r="D1219" s="1" t="s">
        <v>2435</v>
      </c>
    </row>
    <row r="1220" spans="1:4">
      <c r="A1220" s="1">
        <f t="shared" si="18"/>
        <v>5</v>
      </c>
      <c r="B1220" s="1" t="s">
        <v>2436</v>
      </c>
      <c r="C1220" s="2" t="str">
        <f>LOOKUP(B1220,[1]Clase!$A$5:$B$516)</f>
        <v>Altres activitats afins al transport marítim</v>
      </c>
      <c r="D1220" s="1" t="s">
        <v>2433</v>
      </c>
    </row>
    <row r="1221" spans="1:4">
      <c r="A1221" s="1">
        <f t="shared" si="18"/>
        <v>4</v>
      </c>
      <c r="B1221" s="1" t="s">
        <v>2437</v>
      </c>
      <c r="C1221" s="2" t="str">
        <f>LOOKUP(B1221,[1]Clase!$A$5:$B$516)</f>
        <v>Altres activitats afins al transport aeri</v>
      </c>
      <c r="D1221" s="1" t="s">
        <v>2438</v>
      </c>
    </row>
    <row r="1222" spans="1:4">
      <c r="A1222" s="1">
        <f t="shared" ref="A1222:A1285" si="19">LEN(B1222)</f>
        <v>5</v>
      </c>
      <c r="B1222" s="1" t="s">
        <v>2439</v>
      </c>
      <c r="C1222" s="2" t="str">
        <f>LOOKUP(B1222,[1]Clase!$A$5:$B$516)</f>
        <v>Altres activitats afins al transport aeri</v>
      </c>
      <c r="D1222" s="1" t="s">
        <v>2440</v>
      </c>
    </row>
    <row r="1223" spans="1:4">
      <c r="A1223" s="1">
        <f t="shared" si="19"/>
        <v>5</v>
      </c>
      <c r="B1223" s="1" t="s">
        <v>2441</v>
      </c>
      <c r="C1223" s="2" t="str">
        <f>LOOKUP(B1223,[1]Clase!$A$5:$B$516)</f>
        <v>Altres activitats afins al transport aeri</v>
      </c>
      <c r="D1223" s="1" t="s">
        <v>2442</v>
      </c>
    </row>
    <row r="1224" spans="1:4">
      <c r="A1224" s="1">
        <f t="shared" si="19"/>
        <v>3</v>
      </c>
      <c r="B1224" s="1" t="s">
        <v>2443</v>
      </c>
      <c r="C1224" s="2" t="str">
        <f>LOOKUP(B1224,[1]Grupo!$A$5:$B$516)</f>
        <v>Activitats de les agències de viatges, operadors turístics, i altres activitats d'ajut al sector turístic</v>
      </c>
      <c r="D1224" s="1" t="s">
        <v>2444</v>
      </c>
    </row>
    <row r="1225" spans="1:4">
      <c r="A1225" s="1">
        <f t="shared" si="19"/>
        <v>4</v>
      </c>
      <c r="B1225" s="1" t="s">
        <v>2445</v>
      </c>
      <c r="C1225" s="2" t="str">
        <f>LOOKUP(B1225,[1]Clase!$A$5:$B$516)</f>
        <v>Activitats de les agències de viatges, operadors turístics, i altres activitats d'ajut al sector turístic</v>
      </c>
      <c r="D1225" s="1" t="s">
        <v>2444</v>
      </c>
    </row>
    <row r="1226" spans="1:4">
      <c r="A1226" s="1">
        <f t="shared" si="19"/>
        <v>5</v>
      </c>
      <c r="B1226" s="1" t="s">
        <v>2446</v>
      </c>
      <c r="C1226" s="2" t="str">
        <f>LOOKUP(B1226,[1]Clase!$A$5:$B$516)</f>
        <v>Activitats de les agències de viatges, operadors turístics, i altres activitats d'ajut al sector turístic</v>
      </c>
      <c r="D1226" s="1" t="s">
        <v>2447</v>
      </c>
    </row>
    <row r="1227" spans="1:4">
      <c r="A1227" s="1">
        <f t="shared" si="19"/>
        <v>5</v>
      </c>
      <c r="B1227" s="1" t="s">
        <v>2448</v>
      </c>
      <c r="C1227" s="2" t="str">
        <f>LOOKUP(B1227,[1]Clase!$A$5:$B$516)</f>
        <v>Activitats de les agències de viatges, operadors turístics, i altres activitats d'ajut al sector turístic</v>
      </c>
      <c r="D1227" s="1" t="s">
        <v>2449</v>
      </c>
    </row>
    <row r="1228" spans="1:4">
      <c r="A1228" s="1">
        <f t="shared" si="19"/>
        <v>5</v>
      </c>
      <c r="B1228" s="1" t="s">
        <v>2450</v>
      </c>
      <c r="C1228" s="2" t="str">
        <f>LOOKUP(B1228,[1]Clase!$A$5:$B$516)</f>
        <v>Activitats de les agències de viatges, operadors turístics, i altres activitats d'ajut al sector turístic</v>
      </c>
      <c r="D1228" s="1" t="s">
        <v>2451</v>
      </c>
    </row>
    <row r="1229" spans="1:4">
      <c r="A1229" s="1">
        <f t="shared" si="19"/>
        <v>3</v>
      </c>
      <c r="B1229" s="1" t="s">
        <v>2452</v>
      </c>
      <c r="C1229" s="2" t="str">
        <f>LOOKUP(B1229,[1]Grupo!$A$5:$B$516)</f>
        <v>Organització del transport de mercaderies</v>
      </c>
      <c r="D1229" s="1" t="s">
        <v>2454</v>
      </c>
    </row>
    <row r="1230" spans="1:4">
      <c r="A1230" s="1">
        <f t="shared" si="19"/>
        <v>4</v>
      </c>
      <c r="B1230" s="1" t="s">
        <v>2455</v>
      </c>
      <c r="C1230" s="2" t="str">
        <f>LOOKUP(B1230,[1]Clase!$A$5:$B$516)</f>
        <v>Organització del transport de mercaderies</v>
      </c>
      <c r="D1230" s="1" t="s">
        <v>2454</v>
      </c>
    </row>
    <row r="1231" spans="1:4">
      <c r="A1231" s="1">
        <f t="shared" si="19"/>
        <v>5</v>
      </c>
      <c r="B1231" s="1" t="s">
        <v>2456</v>
      </c>
      <c r="C1231" s="2" t="str">
        <f>LOOKUP(B1231,[1]Clase!$A$5:$B$516)</f>
        <v>Organització del transport de mercaderies</v>
      </c>
      <c r="D1231" s="1" t="s">
        <v>2454</v>
      </c>
    </row>
    <row r="1232" spans="1:4">
      <c r="A1232" s="1">
        <f t="shared" si="19"/>
        <v>2</v>
      </c>
      <c r="B1232" s="1" t="s">
        <v>2457</v>
      </c>
      <c r="C1232" s="10" t="s">
        <v>3218</v>
      </c>
      <c r="D1232" s="1" t="s">
        <v>2458</v>
      </c>
    </row>
    <row r="1233" spans="1:4">
      <c r="A1233" s="1">
        <f t="shared" si="19"/>
        <v>3</v>
      </c>
      <c r="B1233" s="1" t="s">
        <v>2459</v>
      </c>
      <c r="C1233" s="2" t="str">
        <f>LOOKUP(B1233,[1]Grupo!$A$5:$B$516)</f>
        <v>Activitats postals i de correus</v>
      </c>
      <c r="D1233" s="1" t="s">
        <v>2460</v>
      </c>
    </row>
    <row r="1234" spans="1:4">
      <c r="A1234" s="1">
        <f t="shared" si="19"/>
        <v>4</v>
      </c>
      <c r="B1234" s="1" t="s">
        <v>2461</v>
      </c>
      <c r="C1234" s="2" t="str">
        <f>LOOKUP(B1234,[1]Clase!$A$5:$B$516)</f>
        <v>Activitats postals nacionals</v>
      </c>
      <c r="D1234" s="1" t="s">
        <v>2463</v>
      </c>
    </row>
    <row r="1235" spans="1:4">
      <c r="A1235" s="1">
        <f t="shared" si="19"/>
        <v>5</v>
      </c>
      <c r="B1235" s="1" t="s">
        <v>2464</v>
      </c>
      <c r="C1235" s="2" t="str">
        <f>LOOKUP(B1235,[1]Clase!$A$5:$B$516)</f>
        <v>Activitats postals nacionals</v>
      </c>
      <c r="D1235" s="1" t="s">
        <v>2463</v>
      </c>
    </row>
    <row r="1236" spans="1:4">
      <c r="A1236" s="1">
        <f t="shared" si="19"/>
        <v>4</v>
      </c>
      <c r="B1236" s="1" t="s">
        <v>2465</v>
      </c>
      <c r="C1236" s="2" t="str">
        <f>LOOKUP(B1236,[1]Clase!$A$5:$B$516)</f>
        <v>Activitats de correus diferents de les activitats postals nacionals</v>
      </c>
      <c r="D1236" s="1" t="s">
        <v>2466</v>
      </c>
    </row>
    <row r="1237" spans="1:4">
      <c r="A1237" s="1">
        <f t="shared" si="19"/>
        <v>5</v>
      </c>
      <c r="B1237" s="1" t="s">
        <v>2467</v>
      </c>
      <c r="C1237" s="2" t="str">
        <f>LOOKUP(B1237,[1]Clase!$A$5:$B$516)</f>
        <v>Activitats de correus diferents de les activitats postals nacionals</v>
      </c>
      <c r="D1237" s="1" t="s">
        <v>2466</v>
      </c>
    </row>
    <row r="1238" spans="1:4">
      <c r="A1238" s="1">
        <f t="shared" si="19"/>
        <v>3</v>
      </c>
      <c r="B1238" s="1" t="s">
        <v>2468</v>
      </c>
      <c r="C1238" s="2" t="str">
        <f>LOOKUP(B1238,[1]Grupo!$A$5:$B$516)</f>
        <v>Telecomunicacions</v>
      </c>
      <c r="D1238" s="1" t="s">
        <v>2470</v>
      </c>
    </row>
    <row r="1239" spans="1:4">
      <c r="A1239" s="1">
        <f t="shared" si="19"/>
        <v>4</v>
      </c>
      <c r="B1239" s="1" t="s">
        <v>2471</v>
      </c>
      <c r="C1239" s="2" t="str">
        <f>LOOKUP(B1239,[1]Clase!$A$5:$B$516)</f>
        <v>Telecomunicacions</v>
      </c>
      <c r="D1239" s="1" t="s">
        <v>2470</v>
      </c>
    </row>
    <row r="1240" spans="1:4">
      <c r="A1240" s="1">
        <f t="shared" si="19"/>
        <v>5</v>
      </c>
      <c r="B1240" s="1" t="s">
        <v>2472</v>
      </c>
      <c r="C1240" s="2" t="str">
        <f>LOOKUP(B1240,[1]Clase!$A$5:$B$516)</f>
        <v>Telecomunicacions</v>
      </c>
      <c r="D1240" s="1" t="s">
        <v>2470</v>
      </c>
    </row>
    <row r="1241" spans="1:4">
      <c r="A1241" s="1">
        <f t="shared" si="19"/>
        <v>1</v>
      </c>
      <c r="B1241" s="1" t="s">
        <v>2473</v>
      </c>
      <c r="C1241" s="2" t="s">
        <v>3302</v>
      </c>
      <c r="D1241" s="1" t="s">
        <v>2474</v>
      </c>
    </row>
    <row r="1242" spans="1:4">
      <c r="A1242" s="1">
        <f t="shared" si="19"/>
        <v>2</v>
      </c>
      <c r="B1242" s="1" t="s">
        <v>2475</v>
      </c>
      <c r="C1242" s="11" t="s">
        <v>3302</v>
      </c>
      <c r="D1242" s="1" t="s">
        <v>2474</v>
      </c>
    </row>
    <row r="1243" spans="1:4">
      <c r="A1243" s="1">
        <f t="shared" si="19"/>
        <v>2</v>
      </c>
      <c r="B1243" s="1" t="s">
        <v>2476</v>
      </c>
      <c r="C1243" s="10" t="s">
        <v>3219</v>
      </c>
      <c r="D1243" s="1" t="s">
        <v>2477</v>
      </c>
    </row>
    <row r="1244" spans="1:4">
      <c r="A1244" s="1">
        <f t="shared" si="19"/>
        <v>3</v>
      </c>
      <c r="B1244" s="1" t="s">
        <v>2478</v>
      </c>
      <c r="C1244" s="2" t="str">
        <f>LOOKUP(B1244,[1]Grupo!$A$5:$B$516)</f>
        <v>Mediació monetària</v>
      </c>
      <c r="D1244" s="1" t="s">
        <v>2479</v>
      </c>
    </row>
    <row r="1245" spans="1:4">
      <c r="A1245" s="1">
        <f t="shared" si="19"/>
        <v>4</v>
      </c>
      <c r="B1245" s="1" t="s">
        <v>2480</v>
      </c>
      <c r="C1245" s="2" t="str">
        <f>LOOKUP(B1245,[1]Clase!$A$5:$B$516)</f>
        <v>Banca central</v>
      </c>
      <c r="D1245" s="1" t="s">
        <v>2481</v>
      </c>
    </row>
    <row r="1246" spans="1:4">
      <c r="A1246" s="1">
        <f t="shared" si="19"/>
        <v>5</v>
      </c>
      <c r="B1246" s="1" t="s">
        <v>2482</v>
      </c>
      <c r="C1246" s="2" t="str">
        <f>LOOKUP(B1246,[1]Clase!$A$5:$B$516)</f>
        <v>Banca central</v>
      </c>
      <c r="D1246" s="1" t="s">
        <v>2481</v>
      </c>
    </row>
    <row r="1247" spans="1:4">
      <c r="A1247" s="1">
        <f t="shared" si="19"/>
        <v>4</v>
      </c>
      <c r="B1247" s="1" t="s">
        <v>2483</v>
      </c>
      <c r="C1247" s="2" t="str">
        <f>LOOKUP(B1247,[1]Clase!$A$5:$B$516)</f>
        <v>Altres tipus de mediació monetària</v>
      </c>
      <c r="D1247" s="1" t="s">
        <v>2484</v>
      </c>
    </row>
    <row r="1248" spans="1:4">
      <c r="A1248" s="1">
        <f t="shared" si="19"/>
        <v>5</v>
      </c>
      <c r="B1248" s="1" t="s">
        <v>2485</v>
      </c>
      <c r="C1248" s="2" t="str">
        <f>LOOKUP(B1248,[1]Clase!$A$5:$B$516)</f>
        <v>Altres tipus de mediació monetària</v>
      </c>
      <c r="D1248" s="1" t="s">
        <v>2486</v>
      </c>
    </row>
    <row r="1249" spans="1:4">
      <c r="A1249" s="1">
        <f t="shared" si="19"/>
        <v>5</v>
      </c>
      <c r="B1249" s="1" t="s">
        <v>2487</v>
      </c>
      <c r="C1249" s="2" t="str">
        <f>LOOKUP(B1249,[1]Clase!$A$5:$B$516)</f>
        <v>Altres tipus de mediació monetària</v>
      </c>
      <c r="D1249" s="1" t="s">
        <v>2488</v>
      </c>
    </row>
    <row r="1250" spans="1:4">
      <c r="A1250" s="1">
        <f t="shared" si="19"/>
        <v>5</v>
      </c>
      <c r="B1250" s="1" t="s">
        <v>2489</v>
      </c>
      <c r="C1250" s="2" t="str">
        <f>LOOKUP(B1250,[1]Clase!$A$5:$B$516)</f>
        <v>Altres tipus de mediació monetària</v>
      </c>
      <c r="D1250" s="1" t="s">
        <v>2490</v>
      </c>
    </row>
    <row r="1251" spans="1:4">
      <c r="A1251" s="1">
        <f t="shared" si="19"/>
        <v>3</v>
      </c>
      <c r="B1251" s="1" t="s">
        <v>2491</v>
      </c>
      <c r="C1251" s="2" t="str">
        <f>LOOKUP(B1251,[1]Grupo!$A$5:$B$516)</f>
        <v>Altres tipus de mediació financera</v>
      </c>
      <c r="D1251" s="1" t="s">
        <v>2492</v>
      </c>
    </row>
    <row r="1252" spans="1:4">
      <c r="A1252" s="1">
        <f t="shared" si="19"/>
        <v>4</v>
      </c>
      <c r="B1252" s="1" t="s">
        <v>2493</v>
      </c>
      <c r="C1252" s="2" t="str">
        <f>LOOKUP(B1252,[1]Clase!$A$5:$B$516)</f>
        <v>Arrendament financer</v>
      </c>
      <c r="D1252" s="1" t="s">
        <v>2495</v>
      </c>
    </row>
    <row r="1253" spans="1:4">
      <c r="A1253" s="1">
        <f t="shared" si="19"/>
        <v>5</v>
      </c>
      <c r="B1253" s="1" t="s">
        <v>2496</v>
      </c>
      <c r="C1253" s="2" t="str">
        <f>LOOKUP(B1253,[1]Clase!$A$5:$B$516)</f>
        <v>Arrendament financer</v>
      </c>
      <c r="D1253" s="1" t="s">
        <v>2495</v>
      </c>
    </row>
    <row r="1254" spans="1:4">
      <c r="A1254" s="1">
        <f t="shared" si="19"/>
        <v>4</v>
      </c>
      <c r="B1254" s="1" t="s">
        <v>2497</v>
      </c>
      <c r="C1254" s="2" t="str">
        <f>LOOKUP(B1254,[1]Clase!$A$5:$B$516)</f>
        <v>Altres tipus d'activitats creditícies</v>
      </c>
      <c r="D1254" s="1" t="s">
        <v>2499</v>
      </c>
    </row>
    <row r="1255" spans="1:4">
      <c r="A1255" s="1">
        <f t="shared" si="19"/>
        <v>5</v>
      </c>
      <c r="B1255" s="1" t="s">
        <v>2500</v>
      </c>
      <c r="C1255" s="2" t="str">
        <f>LOOKUP(B1255,[1]Clase!$A$5:$B$516)</f>
        <v>Altres tipus d'activitats creditícies</v>
      </c>
      <c r="D1255" s="1" t="s">
        <v>2501</v>
      </c>
    </row>
    <row r="1256" spans="1:4">
      <c r="A1256" s="1">
        <f t="shared" si="19"/>
        <v>5</v>
      </c>
      <c r="B1256" s="1" t="s">
        <v>2502</v>
      </c>
      <c r="C1256" s="2" t="str">
        <f>LOOKUP(B1256,[1]Clase!$A$5:$B$516)</f>
        <v>Altres tipus d'activitats creditícies</v>
      </c>
      <c r="D1256" s="1" t="s">
        <v>2503</v>
      </c>
    </row>
    <row r="1257" spans="1:4">
      <c r="A1257" s="1">
        <f t="shared" si="19"/>
        <v>4</v>
      </c>
      <c r="B1257" s="1" t="s">
        <v>2504</v>
      </c>
      <c r="C1257" s="2" t="str">
        <f>LOOKUP(B1257,[1]Clase!$A$5:$B$516)</f>
        <v>Altres tipus de mediació financera</v>
      </c>
      <c r="D1257" s="1" t="s">
        <v>2492</v>
      </c>
    </row>
    <row r="1258" spans="1:4">
      <c r="A1258" s="1">
        <f t="shared" si="19"/>
        <v>5</v>
      </c>
      <c r="B1258" s="1" t="s">
        <v>2505</v>
      </c>
      <c r="C1258" s="2" t="str">
        <f>LOOKUP(B1258,[1]Clase!$A$5:$B$516)</f>
        <v>Altres tipus de mediació financera</v>
      </c>
      <c r="D1258" s="1" t="s">
        <v>2506</v>
      </c>
    </row>
    <row r="1259" spans="1:4">
      <c r="A1259" s="1">
        <f t="shared" si="19"/>
        <v>5</v>
      </c>
      <c r="B1259" s="1" t="s">
        <v>2507</v>
      </c>
      <c r="C1259" s="2" t="str">
        <f>LOOKUP(B1259,[1]Clase!$A$5:$B$516)</f>
        <v>Altres tipus de mediació financera</v>
      </c>
      <c r="D1259" s="1" t="s">
        <v>2508</v>
      </c>
    </row>
    <row r="1260" spans="1:4">
      <c r="A1260" s="1">
        <f t="shared" si="19"/>
        <v>5</v>
      </c>
      <c r="B1260" s="1" t="s">
        <v>2509</v>
      </c>
      <c r="C1260" s="2" t="str">
        <f>LOOKUP(B1260,[1]Clase!$A$5:$B$516)</f>
        <v>Altres tipus de mediació financera</v>
      </c>
      <c r="D1260" s="1" t="s">
        <v>2510</v>
      </c>
    </row>
    <row r="1261" spans="1:4">
      <c r="A1261" s="1">
        <f t="shared" si="19"/>
        <v>5</v>
      </c>
      <c r="B1261" s="1" t="s">
        <v>2511</v>
      </c>
      <c r="C1261" s="2" t="str">
        <f>LOOKUP(B1261,[1]Clase!$A$5:$B$516)</f>
        <v>Altres tipus de mediació financera</v>
      </c>
      <c r="D1261" s="1" t="s">
        <v>2512</v>
      </c>
    </row>
    <row r="1262" spans="1:4">
      <c r="A1262" s="1">
        <f t="shared" si="19"/>
        <v>2</v>
      </c>
      <c r="B1262" s="1" t="s">
        <v>2513</v>
      </c>
      <c r="C1262" s="10" t="s">
        <v>3220</v>
      </c>
      <c r="D1262" s="1" t="s">
        <v>2514</v>
      </c>
    </row>
    <row r="1263" spans="1:4">
      <c r="A1263" s="1">
        <f t="shared" si="19"/>
        <v>3</v>
      </c>
      <c r="B1263" s="1" t="s">
        <v>2515</v>
      </c>
      <c r="C1263" s="2" t="str">
        <f>LOOKUP(B1263,[1]Grupo!$A$5:$B$516)</f>
        <v>Assegurances i plans de pensions, excepte la Seguretat Social obligatòria</v>
      </c>
      <c r="D1263" s="1" t="s">
        <v>2514</v>
      </c>
    </row>
    <row r="1264" spans="1:4">
      <c r="A1264" s="1">
        <f t="shared" si="19"/>
        <v>4</v>
      </c>
      <c r="B1264" s="1" t="s">
        <v>2516</v>
      </c>
      <c r="C1264" s="2" t="str">
        <f>LOOKUP(B1264,[1]Clase!$A$5:$B$516)</f>
        <v>Assegurances de vida</v>
      </c>
      <c r="D1264" s="1" t="s">
        <v>2518</v>
      </c>
    </row>
    <row r="1265" spans="1:4">
      <c r="A1265" s="1">
        <f t="shared" si="19"/>
        <v>5</v>
      </c>
      <c r="B1265" s="1" t="s">
        <v>2519</v>
      </c>
      <c r="C1265" s="2" t="str">
        <f>LOOKUP(B1265,[1]Clase!$A$5:$B$516)</f>
        <v>Assegurances de vida</v>
      </c>
      <c r="D1265" s="1" t="s">
        <v>2520</v>
      </c>
    </row>
    <row r="1266" spans="1:4">
      <c r="A1266" s="1">
        <f t="shared" si="19"/>
        <v>5</v>
      </c>
      <c r="B1266" s="1" t="s">
        <v>2521</v>
      </c>
      <c r="C1266" s="2" t="str">
        <f>LOOKUP(B1266,[1]Clase!$A$5:$B$516)</f>
        <v>Assegurances de vida</v>
      </c>
      <c r="D1266" s="1" t="s">
        <v>2522</v>
      </c>
    </row>
    <row r="1267" spans="1:4">
      <c r="A1267" s="1">
        <f t="shared" si="19"/>
        <v>4</v>
      </c>
      <c r="B1267" s="1" t="s">
        <v>2523</v>
      </c>
      <c r="C1267" s="2" t="str">
        <f>LOOKUP(B1267,[1]Clase!$A$5:$B$516)</f>
        <v>Plans de pensions</v>
      </c>
      <c r="D1267" s="1" t="s">
        <v>2524</v>
      </c>
    </row>
    <row r="1268" spans="1:4">
      <c r="A1268" s="1">
        <f t="shared" si="19"/>
        <v>5</v>
      </c>
      <c r="B1268" s="1" t="s">
        <v>2525</v>
      </c>
      <c r="C1268" s="2" t="str">
        <f>LOOKUP(B1268,[1]Clase!$A$5:$B$516)</f>
        <v>Plans de pensions</v>
      </c>
      <c r="D1268" s="1" t="s">
        <v>2524</v>
      </c>
    </row>
    <row r="1269" spans="1:4">
      <c r="A1269" s="1">
        <f t="shared" si="19"/>
        <v>4</v>
      </c>
      <c r="B1269" s="1" t="s">
        <v>2526</v>
      </c>
      <c r="C1269" s="2" t="str">
        <f>LOOKUP(B1269,[1]Clase!$A$5:$B$516)</f>
        <v>Assegurances de no vida</v>
      </c>
      <c r="D1269" s="1" t="s">
        <v>2527</v>
      </c>
    </row>
    <row r="1270" spans="1:4">
      <c r="A1270" s="1">
        <f t="shared" si="19"/>
        <v>5</v>
      </c>
      <c r="B1270" s="1" t="s">
        <v>2528</v>
      </c>
      <c r="C1270" s="2" t="str">
        <f>LOOKUP(B1270,[1]Clase!$A$5:$B$516)</f>
        <v>Assegurances de no vida</v>
      </c>
      <c r="D1270" s="1" t="s">
        <v>2529</v>
      </c>
    </row>
    <row r="1271" spans="1:4">
      <c r="A1271" s="1">
        <f t="shared" si="19"/>
        <v>5</v>
      </c>
      <c r="B1271" s="1" t="s">
        <v>2530</v>
      </c>
      <c r="C1271" s="2" t="str">
        <f>LOOKUP(B1271,[1]Clase!$A$5:$B$516)</f>
        <v>Assegurances de no vida</v>
      </c>
      <c r="D1271" s="1" t="s">
        <v>2531</v>
      </c>
    </row>
    <row r="1272" spans="1:4">
      <c r="A1272" s="1">
        <f t="shared" si="19"/>
        <v>2</v>
      </c>
      <c r="B1272" s="1" t="s">
        <v>2532</v>
      </c>
      <c r="C1272" s="10" t="s">
        <v>3221</v>
      </c>
      <c r="D1272" s="1" t="s">
        <v>2533</v>
      </c>
    </row>
    <row r="1273" spans="1:4">
      <c r="A1273" s="1">
        <f t="shared" si="19"/>
        <v>3</v>
      </c>
      <c r="B1273" s="1" t="s">
        <v>2534</v>
      </c>
      <c r="C1273" s="2" t="str">
        <f>LOOKUP(B1273,[1]Grupo!$A$5:$B$516)</f>
        <v>Activitats auxiliars de la mediació financera, excepte assegurances i plans de pensions</v>
      </c>
      <c r="D1273" s="1" t="s">
        <v>2535</v>
      </c>
    </row>
    <row r="1274" spans="1:4">
      <c r="A1274" s="1">
        <f t="shared" si="19"/>
        <v>4</v>
      </c>
      <c r="B1274" s="1" t="s">
        <v>2536</v>
      </c>
      <c r="C1274" s="2" t="str">
        <f>LOOKUP(B1274,[1]Clase!$A$5:$B$516)</f>
        <v>Administració de mercats financers</v>
      </c>
      <c r="D1274" s="1" t="s">
        <v>2538</v>
      </c>
    </row>
    <row r="1275" spans="1:4">
      <c r="A1275" s="1">
        <f t="shared" si="19"/>
        <v>5</v>
      </c>
      <c r="B1275" s="1" t="s">
        <v>2539</v>
      </c>
      <c r="C1275" s="2" t="str">
        <f>LOOKUP(B1275,[1]Clase!$A$5:$B$516)</f>
        <v>Administració de mercats financers</v>
      </c>
      <c r="D1275" s="1" t="s">
        <v>2538</v>
      </c>
    </row>
    <row r="1276" spans="1:4">
      <c r="A1276" s="1">
        <f t="shared" si="19"/>
        <v>4</v>
      </c>
      <c r="B1276" s="1" t="s">
        <v>2540</v>
      </c>
      <c r="C1276" s="2" t="str">
        <f>LOOKUP(B1276,[1]Clase!$A$5:$B$516)</f>
        <v>Serveis de mediació en operacions de valors i gestió de fons</v>
      </c>
      <c r="D1276" s="1" t="s">
        <v>2541</v>
      </c>
    </row>
    <row r="1277" spans="1:4">
      <c r="A1277" s="1">
        <f t="shared" si="19"/>
        <v>5</v>
      </c>
      <c r="B1277" s="1" t="s">
        <v>2542</v>
      </c>
      <c r="C1277" s="2" t="str">
        <f>LOOKUP(B1277,[1]Clase!$A$5:$B$516)</f>
        <v>Serveis de mediació en operacions de valors i gestió de fons</v>
      </c>
      <c r="D1277" s="1" t="s">
        <v>2543</v>
      </c>
    </row>
    <row r="1278" spans="1:4">
      <c r="A1278" s="1">
        <f t="shared" si="19"/>
        <v>5</v>
      </c>
      <c r="B1278" s="1" t="s">
        <v>2544</v>
      </c>
      <c r="C1278" s="2" t="str">
        <f>LOOKUP(B1278,[1]Clase!$A$5:$B$516)</f>
        <v>Serveis de mediació en operacions de valors i gestió de fons</v>
      </c>
      <c r="D1278" s="1" t="s">
        <v>2545</v>
      </c>
    </row>
    <row r="1279" spans="1:4">
      <c r="A1279" s="1">
        <f t="shared" si="19"/>
        <v>5</v>
      </c>
      <c r="B1279" s="1" t="s">
        <v>2546</v>
      </c>
      <c r="C1279" s="2" t="str">
        <f>LOOKUP(B1279,[1]Clase!$A$5:$B$516)</f>
        <v>Serveis de mediació en operacions de valors i gestió de fons</v>
      </c>
      <c r="D1279" s="1" t="s">
        <v>2547</v>
      </c>
    </row>
    <row r="1280" spans="1:4">
      <c r="A1280" s="1">
        <f t="shared" si="19"/>
        <v>4</v>
      </c>
      <c r="B1280" s="1" t="s">
        <v>2548</v>
      </c>
      <c r="C1280" s="2" t="str">
        <f>LOOKUP(B1280,[1]Clase!$A$5:$B$516)</f>
        <v>Activitats auxiliars de la mediació financera</v>
      </c>
      <c r="D1280" s="1" t="s">
        <v>2533</v>
      </c>
    </row>
    <row r="1281" spans="1:4">
      <c r="A1281" s="1">
        <f t="shared" si="19"/>
        <v>5</v>
      </c>
      <c r="B1281" s="1" t="s">
        <v>2549</v>
      </c>
      <c r="C1281" s="2" t="str">
        <f>LOOKUP(B1281,[1]Clase!$A$5:$B$516)</f>
        <v>Activitats auxiliars de la mediació financera</v>
      </c>
      <c r="D1281" s="1" t="s">
        <v>2550</v>
      </c>
    </row>
    <row r="1282" spans="1:4">
      <c r="A1282" s="1">
        <f t="shared" si="19"/>
        <v>5</v>
      </c>
      <c r="B1282" s="1" t="s">
        <v>2551</v>
      </c>
      <c r="C1282" s="2" t="str">
        <f>LOOKUP(B1282,[1]Clase!$A$5:$B$516)</f>
        <v>Activitats auxiliars de la mediació financera</v>
      </c>
      <c r="D1282" s="1" t="s">
        <v>2552</v>
      </c>
    </row>
    <row r="1283" spans="1:4">
      <c r="A1283" s="1">
        <f t="shared" si="19"/>
        <v>5</v>
      </c>
      <c r="B1283" s="1" t="s">
        <v>2553</v>
      </c>
      <c r="C1283" s="2" t="str">
        <f>LOOKUP(B1283,[1]Clase!$A$5:$B$516)</f>
        <v>Activitats auxiliars de la mediació financera</v>
      </c>
      <c r="D1283" s="1" t="s">
        <v>2554</v>
      </c>
    </row>
    <row r="1284" spans="1:4">
      <c r="A1284" s="1">
        <f t="shared" si="19"/>
        <v>5</v>
      </c>
      <c r="B1284" s="1" t="s">
        <v>2555</v>
      </c>
      <c r="C1284" s="2" t="str">
        <f>LOOKUP(B1284,[1]Clase!$A$5:$B$516)</f>
        <v>Activitats auxiliars de la mediació financera</v>
      </c>
      <c r="D1284" s="1" t="s">
        <v>2556</v>
      </c>
    </row>
    <row r="1285" spans="1:4">
      <c r="A1285" s="1">
        <f t="shared" si="19"/>
        <v>3</v>
      </c>
      <c r="B1285" s="1" t="s">
        <v>2557</v>
      </c>
      <c r="C1285" s="2" t="str">
        <f>LOOKUP(B1285,[1]Grupo!$A$5:$B$516)</f>
        <v>Activitats auxiliars d'assegurances i plans de pensions</v>
      </c>
      <c r="D1285" s="1" t="s">
        <v>2559</v>
      </c>
    </row>
    <row r="1286" spans="1:4">
      <c r="A1286" s="1">
        <f t="shared" ref="A1286:A1349" si="20">LEN(B1286)</f>
        <v>4</v>
      </c>
      <c r="B1286" s="1" t="s">
        <v>2560</v>
      </c>
      <c r="C1286" s="2" t="str">
        <f>LOOKUP(B1286,[1]Clase!$A$5:$B$516)</f>
        <v>Activitats auxiliars d'assegurances i plans de pensions</v>
      </c>
      <c r="D1286" s="1" t="s">
        <v>2559</v>
      </c>
    </row>
    <row r="1287" spans="1:4">
      <c r="A1287" s="1">
        <f t="shared" si="20"/>
        <v>5</v>
      </c>
      <c r="B1287" s="1" t="s">
        <v>2561</v>
      </c>
      <c r="C1287" s="2" t="str">
        <f>LOOKUP(B1287,[1]Clase!$A$5:$B$516)</f>
        <v>Activitats auxiliars d'assegurances i plans de pensions</v>
      </c>
      <c r="D1287" s="1" t="s">
        <v>2562</v>
      </c>
    </row>
    <row r="1288" spans="1:4">
      <c r="A1288" s="1">
        <f t="shared" si="20"/>
        <v>5</v>
      </c>
      <c r="B1288" s="1" t="s">
        <v>2563</v>
      </c>
      <c r="C1288" s="2" t="str">
        <f>LOOKUP(B1288,[1]Clase!$A$5:$B$516)</f>
        <v>Activitats auxiliars d'assegurances i plans de pensions</v>
      </c>
      <c r="D1288" s="1" t="s">
        <v>2564</v>
      </c>
    </row>
    <row r="1289" spans="1:4">
      <c r="A1289" s="1">
        <f t="shared" si="20"/>
        <v>5</v>
      </c>
      <c r="B1289" s="1" t="s">
        <v>2565</v>
      </c>
      <c r="C1289" s="2" t="str">
        <f>LOOKUP(B1289,[1]Clase!$A$5:$B$516)</f>
        <v>Activitats auxiliars d'assegurances i plans de pensions</v>
      </c>
      <c r="D1289" s="1" t="s">
        <v>2566</v>
      </c>
    </row>
    <row r="1290" spans="1:4">
      <c r="A1290" s="1">
        <f t="shared" si="20"/>
        <v>1</v>
      </c>
      <c r="B1290" s="1" t="s">
        <v>2567</v>
      </c>
      <c r="C1290" s="2" t="s">
        <v>2568</v>
      </c>
      <c r="D1290" s="1" t="s">
        <v>2569</v>
      </c>
    </row>
    <row r="1291" spans="1:4">
      <c r="A1291" s="1">
        <f t="shared" si="20"/>
        <v>2</v>
      </c>
      <c r="B1291" s="1" t="s">
        <v>2570</v>
      </c>
      <c r="C1291" s="11" t="s">
        <v>2568</v>
      </c>
      <c r="D1291" s="1" t="s">
        <v>2569</v>
      </c>
    </row>
    <row r="1292" spans="1:4">
      <c r="A1292" s="1">
        <f t="shared" si="20"/>
        <v>2</v>
      </c>
      <c r="B1292" s="1" t="s">
        <v>2571</v>
      </c>
      <c r="C1292" s="10" t="s">
        <v>2572</v>
      </c>
      <c r="D1292" s="1" t="s">
        <v>2573</v>
      </c>
    </row>
    <row r="1293" spans="1:4">
      <c r="A1293" s="1">
        <f t="shared" si="20"/>
        <v>3</v>
      </c>
      <c r="B1293" s="1" t="s">
        <v>2574</v>
      </c>
      <c r="C1293" s="2" t="str">
        <f>LOOKUP(B1293,[1]Grupo!$A$5:$B$516)</f>
        <v>Activitats immobiliàries per compte propi</v>
      </c>
      <c r="D1293" s="1" t="s">
        <v>2576</v>
      </c>
    </row>
    <row r="1294" spans="1:4">
      <c r="A1294" s="1">
        <f t="shared" si="20"/>
        <v>4</v>
      </c>
      <c r="B1294" s="1" t="s">
        <v>2577</v>
      </c>
      <c r="C1294" s="2" t="str">
        <f>LOOKUP(B1294,[1]Clase!$A$5:$B$516)</f>
        <v>Promoció immobiliària per compte propi</v>
      </c>
      <c r="D1294" s="1" t="s">
        <v>2579</v>
      </c>
    </row>
    <row r="1295" spans="1:4">
      <c r="A1295" s="1">
        <f t="shared" si="20"/>
        <v>5</v>
      </c>
      <c r="B1295" s="1" t="s">
        <v>2580</v>
      </c>
      <c r="C1295" s="2" t="str">
        <f>LOOKUP(B1295,[1]Clase!$A$5:$B$516)</f>
        <v>Promoció immobiliària per compte propi</v>
      </c>
      <c r="D1295" s="1" t="s">
        <v>2581</v>
      </c>
    </row>
    <row r="1296" spans="1:4">
      <c r="A1296" s="1">
        <f t="shared" si="20"/>
        <v>5</v>
      </c>
      <c r="B1296" s="1" t="s">
        <v>2582</v>
      </c>
      <c r="C1296" s="2" t="str">
        <f>LOOKUP(B1296,[1]Clase!$A$5:$B$516)</f>
        <v>Promoció immobiliària per compte propi</v>
      </c>
      <c r="D1296" s="1" t="s">
        <v>2583</v>
      </c>
    </row>
    <row r="1297" spans="1:4">
      <c r="A1297" s="1">
        <f t="shared" si="20"/>
        <v>4</v>
      </c>
      <c r="B1297" s="1" t="s">
        <v>2584</v>
      </c>
      <c r="C1297" s="2" t="str">
        <f>LOOKUP(B1297,[1]Clase!$A$5:$B$516)</f>
        <v>Compravenda de béns immobiliaris per compte propi</v>
      </c>
      <c r="D1297" s="1" t="s">
        <v>2586</v>
      </c>
    </row>
    <row r="1298" spans="1:4">
      <c r="A1298" s="1">
        <f t="shared" si="20"/>
        <v>5</v>
      </c>
      <c r="B1298" s="1" t="s">
        <v>2587</v>
      </c>
      <c r="C1298" s="2" t="str">
        <f>LOOKUP(B1298,[1]Clase!$A$5:$B$516)</f>
        <v>Compravenda de béns immobiliaris per compte propi</v>
      </c>
      <c r="D1298" s="1" t="s">
        <v>2586</v>
      </c>
    </row>
    <row r="1299" spans="1:4">
      <c r="A1299" s="1">
        <f t="shared" si="20"/>
        <v>3</v>
      </c>
      <c r="B1299" s="1" t="s">
        <v>2588</v>
      </c>
      <c r="C1299" s="2" t="str">
        <f>LOOKUP(B1299,[1]Grupo!$A$5:$B$516)</f>
        <v>Lloguer de béns immobiliaris per compte propi</v>
      </c>
      <c r="D1299" s="1" t="s">
        <v>2590</v>
      </c>
    </row>
    <row r="1300" spans="1:4">
      <c r="A1300" s="1">
        <f t="shared" si="20"/>
        <v>4</v>
      </c>
      <c r="B1300" s="1" t="s">
        <v>2591</v>
      </c>
      <c r="C1300" s="2" t="str">
        <f>LOOKUP(B1300,[1]Clase!$A$5:$B$516)</f>
        <v>Lloguer de béns immobiliaris per compte propi</v>
      </c>
      <c r="D1300" s="1" t="s">
        <v>2590</v>
      </c>
    </row>
    <row r="1301" spans="1:4">
      <c r="A1301" s="1">
        <f t="shared" si="20"/>
        <v>5</v>
      </c>
      <c r="B1301" s="1" t="s">
        <v>2592</v>
      </c>
      <c r="C1301" s="2" t="str">
        <f>LOOKUP(B1301,[1]Clase!$A$5:$B$516)</f>
        <v>Lloguer de béns immobiliaris per compte propi</v>
      </c>
      <c r="D1301" s="1" t="s">
        <v>2593</v>
      </c>
    </row>
    <row r="1302" spans="1:4">
      <c r="A1302" s="1">
        <f t="shared" si="20"/>
        <v>5</v>
      </c>
      <c r="B1302" s="1" t="s">
        <v>2594</v>
      </c>
      <c r="C1302" s="2" t="str">
        <f>LOOKUP(B1302,[1]Clase!$A$5:$B$516)</f>
        <v>Lloguer de béns immobiliaris per compte propi</v>
      </c>
      <c r="D1302" s="1" t="s">
        <v>2595</v>
      </c>
    </row>
    <row r="1303" spans="1:4">
      <c r="A1303" s="1">
        <f t="shared" si="20"/>
        <v>3</v>
      </c>
      <c r="B1303" s="1" t="s">
        <v>2596</v>
      </c>
      <c r="C1303" s="2" t="str">
        <f>LOOKUP(B1303,[1]Grupo!$A$5:$B$516)</f>
        <v>Activitats immobiliàries per compte d'altri</v>
      </c>
      <c r="D1303" s="1" t="s">
        <v>2597</v>
      </c>
    </row>
    <row r="1304" spans="1:4">
      <c r="A1304" s="1">
        <f t="shared" si="20"/>
        <v>4</v>
      </c>
      <c r="B1304" s="1" t="s">
        <v>2598</v>
      </c>
      <c r="C1304" s="2" t="str">
        <f>LOOKUP(B1304,[1]Clase!$A$5:$B$516)</f>
        <v>Agents de la propietat immobiliària</v>
      </c>
      <c r="D1304" s="1" t="s">
        <v>2600</v>
      </c>
    </row>
    <row r="1305" spans="1:4">
      <c r="A1305" s="1">
        <f t="shared" si="20"/>
        <v>5</v>
      </c>
      <c r="B1305" s="1" t="s">
        <v>2601</v>
      </c>
      <c r="C1305" s="2" t="str">
        <f>LOOKUP(B1305,[1]Clase!$A$5:$B$516)</f>
        <v>Agents de la propietat immobiliària</v>
      </c>
      <c r="D1305" s="1" t="s">
        <v>2600</v>
      </c>
    </row>
    <row r="1306" spans="1:4">
      <c r="A1306" s="1">
        <f t="shared" si="20"/>
        <v>4</v>
      </c>
      <c r="B1306" s="1" t="s">
        <v>2602</v>
      </c>
      <c r="C1306" s="2" t="str">
        <f>LOOKUP(B1306,[1]Clase!$A$5:$B$516)</f>
        <v>Gestió i administració de la propietat immobiliària</v>
      </c>
      <c r="D1306" s="1" t="s">
        <v>2604</v>
      </c>
    </row>
    <row r="1307" spans="1:4">
      <c r="A1307" s="1">
        <f t="shared" si="20"/>
        <v>5</v>
      </c>
      <c r="B1307" s="1" t="s">
        <v>2605</v>
      </c>
      <c r="C1307" s="2" t="str">
        <f>LOOKUP(B1307,[1]Clase!$A$5:$B$516)</f>
        <v>Gestió i administració de la propietat immobiliària</v>
      </c>
      <c r="D1307" s="1" t="s">
        <v>2606</v>
      </c>
    </row>
    <row r="1308" spans="1:4">
      <c r="A1308" s="1">
        <f t="shared" si="20"/>
        <v>5</v>
      </c>
      <c r="B1308" s="1" t="s">
        <v>2607</v>
      </c>
      <c r="C1308" s="2" t="str">
        <f>LOOKUP(B1308,[1]Clase!$A$5:$B$516)</f>
        <v>Gestió i administració de la propietat immobiliària</v>
      </c>
      <c r="D1308" s="1" t="s">
        <v>2608</v>
      </c>
    </row>
    <row r="1309" spans="1:4">
      <c r="A1309" s="1">
        <f t="shared" si="20"/>
        <v>2</v>
      </c>
      <c r="B1309" s="1" t="s">
        <v>2609</v>
      </c>
      <c r="C1309" s="10" t="s">
        <v>3222</v>
      </c>
      <c r="D1309" s="1" t="s">
        <v>2610</v>
      </c>
    </row>
    <row r="1310" spans="1:4">
      <c r="A1310" s="1">
        <f t="shared" si="20"/>
        <v>3</v>
      </c>
      <c r="B1310" s="1" t="s">
        <v>2611</v>
      </c>
      <c r="C1310" s="2" t="str">
        <f>LOOKUP(B1310,[1]Grupo!$A$5:$B$516)</f>
        <v>Lloguer d'automòbils</v>
      </c>
      <c r="D1310" s="1" t="s">
        <v>2613</v>
      </c>
    </row>
    <row r="1311" spans="1:4">
      <c r="A1311" s="1">
        <f t="shared" si="20"/>
        <v>4</v>
      </c>
      <c r="B1311" s="1" t="s">
        <v>2614</v>
      </c>
      <c r="C1311" s="2" t="str">
        <f>LOOKUP(B1311,[1]Clase!$A$5:$B$516)</f>
        <v>Lloguer d'automòbils</v>
      </c>
      <c r="D1311" s="1" t="s">
        <v>2613</v>
      </c>
    </row>
    <row r="1312" spans="1:4">
      <c r="A1312" s="1">
        <f t="shared" si="20"/>
        <v>5</v>
      </c>
      <c r="B1312" s="1" t="s">
        <v>2615</v>
      </c>
      <c r="C1312" s="2" t="str">
        <f>LOOKUP(B1312,[1]Clase!$A$5:$B$516)</f>
        <v>Lloguer d'automòbils</v>
      </c>
      <c r="D1312" s="1" t="s">
        <v>2613</v>
      </c>
    </row>
    <row r="1313" spans="1:4">
      <c r="A1313" s="1">
        <f t="shared" si="20"/>
        <v>3</v>
      </c>
      <c r="B1313" s="1" t="s">
        <v>2616</v>
      </c>
      <c r="C1313" s="2" t="str">
        <f>LOOKUP(B1313,[1]Grupo!$A$5:$B$516)</f>
        <v>Lloguer d'altres mitjans de transport</v>
      </c>
      <c r="D1313" s="1" t="s">
        <v>2618</v>
      </c>
    </row>
    <row r="1314" spans="1:4">
      <c r="A1314" s="1">
        <f t="shared" si="20"/>
        <v>4</v>
      </c>
      <c r="B1314" s="1" t="s">
        <v>2619</v>
      </c>
      <c r="C1314" s="2" t="str">
        <f>LOOKUP(B1314,[1]Clase!$A$5:$B$516)</f>
        <v>Lloguer d'altres mitjans de transport terrestre</v>
      </c>
      <c r="D1314" s="1" t="s">
        <v>2621</v>
      </c>
    </row>
    <row r="1315" spans="1:4">
      <c r="A1315" s="1">
        <f t="shared" si="20"/>
        <v>5</v>
      </c>
      <c r="B1315" s="1" t="s">
        <v>2622</v>
      </c>
      <c r="C1315" s="2" t="str">
        <f>LOOKUP(B1315,[1]Clase!$A$5:$B$516)</f>
        <v>Lloguer d'altres mitjans de transport terrestre</v>
      </c>
      <c r="D1315" s="1" t="s">
        <v>2621</v>
      </c>
    </row>
    <row r="1316" spans="1:4">
      <c r="A1316" s="1">
        <f t="shared" si="20"/>
        <v>4</v>
      </c>
      <c r="B1316" s="1" t="s">
        <v>2623</v>
      </c>
      <c r="C1316" s="2" t="str">
        <f>LOOKUP(B1316,[1]Clase!$A$5:$B$516)</f>
        <v>Lloguer de mitjans de navegació</v>
      </c>
      <c r="D1316" s="1" t="s">
        <v>2625</v>
      </c>
    </row>
    <row r="1317" spans="1:4">
      <c r="A1317" s="1">
        <f t="shared" si="20"/>
        <v>5</v>
      </c>
      <c r="B1317" s="1" t="s">
        <v>2626</v>
      </c>
      <c r="C1317" s="2" t="str">
        <f>LOOKUP(B1317,[1]Clase!$A$5:$B$516)</f>
        <v>Lloguer de mitjans de navegació</v>
      </c>
      <c r="D1317" s="1" t="s">
        <v>2625</v>
      </c>
    </row>
    <row r="1318" spans="1:4">
      <c r="A1318" s="1">
        <f t="shared" si="20"/>
        <v>4</v>
      </c>
      <c r="B1318" s="1" t="s">
        <v>2627</v>
      </c>
      <c r="C1318" s="2" t="str">
        <f>LOOKUP(B1318,[1]Clase!$A$5:$B$516)</f>
        <v>Lloguer de mitjans de transport aeri</v>
      </c>
      <c r="D1318" s="1" t="s">
        <v>2629</v>
      </c>
    </row>
    <row r="1319" spans="1:4">
      <c r="A1319" s="1">
        <f t="shared" si="20"/>
        <v>5</v>
      </c>
      <c r="B1319" s="1" t="s">
        <v>2630</v>
      </c>
      <c r="C1319" s="2" t="str">
        <f>LOOKUP(B1319,[1]Clase!$A$5:$B$516)</f>
        <v>Lloguer de mitjans de transport aeri</v>
      </c>
      <c r="D1319" s="1" t="s">
        <v>2629</v>
      </c>
    </row>
    <row r="1320" spans="1:4">
      <c r="A1320" s="1">
        <f t="shared" si="20"/>
        <v>3</v>
      </c>
      <c r="B1320" s="1" t="s">
        <v>2631</v>
      </c>
      <c r="C1320" s="2" t="str">
        <f>LOOKUP(B1320,[1]Grupo!$A$5:$B$516)</f>
        <v>Lloguer de maquinària i equips</v>
      </c>
      <c r="D1320" s="1" t="s">
        <v>2632</v>
      </c>
    </row>
    <row r="1321" spans="1:4">
      <c r="A1321" s="1">
        <f t="shared" si="20"/>
        <v>4</v>
      </c>
      <c r="B1321" s="1" t="s">
        <v>2633</v>
      </c>
      <c r="C1321" s="2" t="str">
        <f>LOOKUP(B1321,[1]Clase!$A$5:$B$516)</f>
        <v>Lloguer de maquinària i equips agraris</v>
      </c>
      <c r="D1321" s="1" t="s">
        <v>2634</v>
      </c>
    </row>
    <row r="1322" spans="1:4">
      <c r="A1322" s="1">
        <f t="shared" si="20"/>
        <v>5</v>
      </c>
      <c r="B1322" s="1" t="s">
        <v>2635</v>
      </c>
      <c r="C1322" s="2" t="str">
        <f>LOOKUP(B1322,[1]Clase!$A$5:$B$516)</f>
        <v>Lloguer de maquinària i equips agraris</v>
      </c>
      <c r="D1322" s="1" t="s">
        <v>2634</v>
      </c>
    </row>
    <row r="1323" spans="1:4">
      <c r="A1323" s="1">
        <f t="shared" si="20"/>
        <v>4</v>
      </c>
      <c r="B1323" s="1" t="s">
        <v>2636</v>
      </c>
      <c r="C1323" s="2" t="str">
        <f>LOOKUP(B1323,[1]Clase!$A$5:$B$516)</f>
        <v>Lloguer de maquinària i equips per a construcció i enginyeria civil</v>
      </c>
      <c r="D1323" s="1" t="s">
        <v>2637</v>
      </c>
    </row>
    <row r="1324" spans="1:4">
      <c r="A1324" s="1">
        <f t="shared" si="20"/>
        <v>5</v>
      </c>
      <c r="B1324" s="1" t="s">
        <v>2638</v>
      </c>
      <c r="C1324" s="2" t="str">
        <f>LOOKUP(B1324,[1]Clase!$A$5:$B$516)</f>
        <v>Lloguer de maquinària i equips per a construcció i enginyeria civil</v>
      </c>
      <c r="D1324" s="1" t="s">
        <v>2637</v>
      </c>
    </row>
    <row r="1325" spans="1:4">
      <c r="A1325" s="1">
        <f t="shared" si="20"/>
        <v>4</v>
      </c>
      <c r="B1325" s="2" t="s">
        <v>2639</v>
      </c>
      <c r="C1325" s="2" t="str">
        <f>LOOKUP(B1325,[1]Clase!$A$5:$B$516)</f>
        <v>Lloguer de maquinària i equips d'oficina (inclosos els ordinadors)</v>
      </c>
      <c r="D1325" s="1" t="s">
        <v>2640</v>
      </c>
    </row>
    <row r="1326" spans="1:4">
      <c r="A1326" s="1">
        <f t="shared" si="20"/>
        <v>5</v>
      </c>
      <c r="B1326" s="1" t="s">
        <v>2641</v>
      </c>
      <c r="C1326" s="2" t="str">
        <f>LOOKUP(B1326,[1]Clase!$A$5:$B$516)</f>
        <v>Lloguer de maquinària i equips d'oficina (inclosos els ordinadors)</v>
      </c>
      <c r="D1326" s="1" t="s">
        <v>2642</v>
      </c>
    </row>
    <row r="1327" spans="1:4">
      <c r="A1327" s="1">
        <f t="shared" si="20"/>
        <v>5</v>
      </c>
      <c r="B1327" s="1" t="s">
        <v>2643</v>
      </c>
      <c r="C1327" s="2" t="str">
        <f>LOOKUP(B1327,[1]Clase!$A$5:$B$516)</f>
        <v>Lloguer de maquinària i equips d'oficina (inclosos els ordinadors)</v>
      </c>
      <c r="D1327" s="1" t="s">
        <v>2644</v>
      </c>
    </row>
    <row r="1328" spans="1:4">
      <c r="A1328" s="1">
        <f t="shared" si="20"/>
        <v>4</v>
      </c>
      <c r="B1328" s="1" t="s">
        <v>2645</v>
      </c>
      <c r="C1328" s="2" t="str">
        <f>LOOKUP(B1328,[1]Clase!$A$5:$B$516)</f>
        <v>Lloguer d'altres tipus de maquinària i equips</v>
      </c>
      <c r="D1328" s="1" t="s">
        <v>2646</v>
      </c>
    </row>
    <row r="1329" spans="1:4">
      <c r="A1329" s="1">
        <f t="shared" si="20"/>
        <v>5</v>
      </c>
      <c r="B1329" s="1" t="s">
        <v>2647</v>
      </c>
      <c r="C1329" s="2" t="str">
        <f>LOOKUP(B1329,[1]Clase!$A$5:$B$516)</f>
        <v>Lloguer d'altres tipus de maquinària i equips</v>
      </c>
      <c r="D1329" s="1" t="s">
        <v>2646</v>
      </c>
    </row>
    <row r="1330" spans="1:4">
      <c r="A1330" s="1">
        <f t="shared" si="20"/>
        <v>3</v>
      </c>
      <c r="B1330" s="1" t="s">
        <v>2648</v>
      </c>
      <c r="C1330" s="2" t="str">
        <f>LOOKUP(B1330,[1]Grupo!$A$5:$B$516)</f>
        <v>Lloguer d'efectes personals i efectes domèstics</v>
      </c>
      <c r="D1330" s="1" t="s">
        <v>2649</v>
      </c>
    </row>
    <row r="1331" spans="1:4">
      <c r="A1331" s="1">
        <f t="shared" si="20"/>
        <v>4</v>
      </c>
      <c r="B1331" s="1" t="s">
        <v>2650</v>
      </c>
      <c r="C1331" s="2" t="str">
        <f>LOOKUP(B1331,[1]Clase!$A$5:$B$516)</f>
        <v>Lloguer d'efectes personals i efectes domèstics</v>
      </c>
      <c r="D1331" s="1" t="s">
        <v>2649</v>
      </c>
    </row>
    <row r="1332" spans="1:4">
      <c r="A1332" s="1">
        <f t="shared" si="20"/>
        <v>5</v>
      </c>
      <c r="B1332" s="1" t="s">
        <v>2651</v>
      </c>
      <c r="C1332" s="2" t="str">
        <f>LOOKUP(B1332,[1]Clase!$A$5:$B$516)</f>
        <v>Lloguer d'efectes personals i efectes domèstics</v>
      </c>
      <c r="D1332" s="1" t="s">
        <v>2652</v>
      </c>
    </row>
    <row r="1333" spans="1:4">
      <c r="A1333" s="1">
        <f t="shared" si="20"/>
        <v>5</v>
      </c>
      <c r="B1333" s="1" t="s">
        <v>2653</v>
      </c>
      <c r="C1333" s="2" t="str">
        <f>LOOKUP(B1333,[1]Clase!$A$5:$B$516)</f>
        <v>Lloguer d'efectes personals i efectes domèstics</v>
      </c>
      <c r="D1333" s="1" t="s">
        <v>2654</v>
      </c>
    </row>
    <row r="1334" spans="1:4">
      <c r="A1334" s="1">
        <f t="shared" si="20"/>
        <v>5</v>
      </c>
      <c r="B1334" s="1" t="s">
        <v>2655</v>
      </c>
      <c r="C1334" s="2" t="str">
        <f>LOOKUP(B1334,[1]Clase!$A$5:$B$516)</f>
        <v>Lloguer d'efectes personals i efectes domèstics</v>
      </c>
      <c r="D1334" s="1" t="s">
        <v>2656</v>
      </c>
    </row>
    <row r="1335" spans="1:4">
      <c r="A1335" s="1">
        <f t="shared" si="20"/>
        <v>5</v>
      </c>
      <c r="B1335" s="1" t="s">
        <v>2657</v>
      </c>
      <c r="C1335" s="2" t="str">
        <f>LOOKUP(B1335,[1]Clase!$A$5:$B$516)</f>
        <v>Lloguer d'efectes personals i efectes domèstics</v>
      </c>
      <c r="D1335" s="1" t="s">
        <v>2658</v>
      </c>
    </row>
    <row r="1336" spans="1:4">
      <c r="A1336" s="1">
        <f t="shared" si="20"/>
        <v>2</v>
      </c>
      <c r="B1336" s="1" t="s">
        <v>2659</v>
      </c>
      <c r="C1336" s="10" t="s">
        <v>2660</v>
      </c>
      <c r="D1336" s="1" t="s">
        <v>2661</v>
      </c>
    </row>
    <row r="1337" spans="1:4">
      <c r="A1337" s="1">
        <f t="shared" si="20"/>
        <v>3</v>
      </c>
      <c r="B1337" s="1" t="s">
        <v>2662</v>
      </c>
      <c r="C1337" s="2" t="str">
        <f>LOOKUP(B1337,[1]Grupo!$A$5:$B$516)</f>
        <v>Consulta d'equips informàtics</v>
      </c>
      <c r="D1337" s="1" t="s">
        <v>2663</v>
      </c>
    </row>
    <row r="1338" spans="1:4">
      <c r="A1338" s="1">
        <f t="shared" si="20"/>
        <v>4</v>
      </c>
      <c r="B1338" s="1" t="s">
        <v>2664</v>
      </c>
      <c r="C1338" s="2" t="str">
        <f>LOOKUP(B1338,[1]Clase!$A$5:$B$516)</f>
        <v>Consulta d'equips informàtics</v>
      </c>
      <c r="D1338" s="1" t="s">
        <v>2663</v>
      </c>
    </row>
    <row r="1339" spans="1:4">
      <c r="A1339" s="1">
        <f t="shared" si="20"/>
        <v>5</v>
      </c>
      <c r="B1339" s="1" t="s">
        <v>2665</v>
      </c>
      <c r="C1339" s="2" t="str">
        <f>LOOKUP(B1339,[1]Clase!$A$5:$B$516)</f>
        <v>Consulta d'equips informàtics</v>
      </c>
      <c r="D1339" s="1" t="s">
        <v>2663</v>
      </c>
    </row>
    <row r="1340" spans="1:4">
      <c r="A1340" s="1">
        <f t="shared" si="20"/>
        <v>3</v>
      </c>
      <c r="B1340" s="1" t="s">
        <v>2666</v>
      </c>
      <c r="C1340" s="2" t="str">
        <f>LOOKUP(B1340,[1]Grupo!$A$5:$B$516)</f>
        <v>Consulta d'aplicacions informàtiques i subministrament de programes informàtics</v>
      </c>
      <c r="D1340" s="1" t="s">
        <v>2667</v>
      </c>
    </row>
    <row r="1341" spans="1:4">
      <c r="A1341" s="1">
        <f t="shared" si="20"/>
        <v>4</v>
      </c>
      <c r="B1341" s="1" t="s">
        <v>2668</v>
      </c>
      <c r="C1341" s="2" t="str">
        <f>LOOKUP(B1341,[1]Clase!$A$5:$B$516)</f>
        <v>Edició de programes informàtics</v>
      </c>
      <c r="D1341" s="1" t="s">
        <v>2670</v>
      </c>
    </row>
    <row r="1342" spans="1:4">
      <c r="A1342" s="1">
        <f t="shared" si="20"/>
        <v>5</v>
      </c>
      <c r="B1342" s="1" t="s">
        <v>2671</v>
      </c>
      <c r="C1342" s="2" t="str">
        <f>LOOKUP(B1342,[1]Clase!$A$5:$B$516)</f>
        <v>Edició de programes informàtics</v>
      </c>
      <c r="D1342" s="1" t="s">
        <v>2670</v>
      </c>
    </row>
    <row r="1343" spans="1:4">
      <c r="A1343" s="1">
        <f t="shared" si="20"/>
        <v>4</v>
      </c>
      <c r="B1343" s="1" t="s">
        <v>2672</v>
      </c>
      <c r="C1343" s="2" t="str">
        <f>LOOKUP(B1343,[1]Clase!$A$5:$B$516)</f>
        <v>Altres activitats de consultoria i subministrament de programes informàtics</v>
      </c>
      <c r="D1343" s="1" t="s">
        <v>2674</v>
      </c>
    </row>
    <row r="1344" spans="1:4">
      <c r="A1344" s="1">
        <f t="shared" si="20"/>
        <v>5</v>
      </c>
      <c r="B1344" s="1" t="s">
        <v>2675</v>
      </c>
      <c r="C1344" s="2" t="str">
        <f>LOOKUP(B1344,[1]Clase!$A$5:$B$516)</f>
        <v>Altres activitats de consultoria i subministrament de programes informàtics</v>
      </c>
      <c r="D1344" s="1" t="s">
        <v>2674</v>
      </c>
    </row>
    <row r="1345" spans="1:4">
      <c r="A1345" s="1">
        <f t="shared" si="20"/>
        <v>3</v>
      </c>
      <c r="B1345" s="1" t="s">
        <v>2676</v>
      </c>
      <c r="C1345" s="2" t="str">
        <f>LOOKUP(B1345,[1]Grupo!$A$5:$B$516)</f>
        <v>Processament de dades</v>
      </c>
      <c r="D1345" s="1" t="s">
        <v>2678</v>
      </c>
    </row>
    <row r="1346" spans="1:4">
      <c r="A1346" s="1">
        <f t="shared" si="20"/>
        <v>4</v>
      </c>
      <c r="B1346" s="1" t="s">
        <v>2679</v>
      </c>
      <c r="C1346" s="2" t="str">
        <f>LOOKUP(B1346,[1]Clase!$A$5:$B$516)</f>
        <v>Processament de dades</v>
      </c>
      <c r="D1346" s="1" t="s">
        <v>2678</v>
      </c>
    </row>
    <row r="1347" spans="1:4">
      <c r="A1347" s="1">
        <f t="shared" si="20"/>
        <v>5</v>
      </c>
      <c r="B1347" s="1" t="s">
        <v>2680</v>
      </c>
      <c r="C1347" s="2" t="str">
        <f>LOOKUP(B1347,[1]Clase!$A$5:$B$516)</f>
        <v>Processament de dades</v>
      </c>
      <c r="D1347" s="1" t="s">
        <v>2678</v>
      </c>
    </row>
    <row r="1348" spans="1:4">
      <c r="A1348" s="1">
        <f t="shared" si="20"/>
        <v>3</v>
      </c>
      <c r="B1348" s="1" t="s">
        <v>2681</v>
      </c>
      <c r="C1348" s="2" t="str">
        <f>LOOKUP(B1348,[1]Grupo!$A$5:$B$516)</f>
        <v>Activitats relacionades amb bases de dades</v>
      </c>
      <c r="D1348" s="1" t="s">
        <v>2683</v>
      </c>
    </row>
    <row r="1349" spans="1:4">
      <c r="A1349" s="1">
        <f t="shared" si="20"/>
        <v>4</v>
      </c>
      <c r="B1349" s="1" t="s">
        <v>2684</v>
      </c>
      <c r="C1349" s="2" t="str">
        <f>LOOKUP(B1349,[1]Clase!$A$5:$B$516)</f>
        <v>Activitats relacionades amb bases de dades</v>
      </c>
      <c r="D1349" s="1" t="s">
        <v>2683</v>
      </c>
    </row>
    <row r="1350" spans="1:4">
      <c r="A1350" s="1">
        <f t="shared" ref="A1350:A1413" si="21">LEN(B1350)</f>
        <v>5</v>
      </c>
      <c r="B1350" s="1" t="s">
        <v>2685</v>
      </c>
      <c r="C1350" s="2" t="str">
        <f>LOOKUP(B1350,[1]Clase!$A$5:$B$516)</f>
        <v>Activitats relacionades amb bases de dades</v>
      </c>
      <c r="D1350" s="1" t="s">
        <v>2683</v>
      </c>
    </row>
    <row r="1351" spans="1:4">
      <c r="A1351" s="1">
        <f t="shared" si="21"/>
        <v>3</v>
      </c>
      <c r="B1351" s="1" t="s">
        <v>2686</v>
      </c>
      <c r="C1351" s="2" t="str">
        <f>LOOKUP(B1351,[1]Grupo!$A$5:$B$516)</f>
        <v>Manteniment i reparació de màquines d'oficina, comptabilitat i equips informàtics</v>
      </c>
      <c r="D1351" s="1" t="s">
        <v>2687</v>
      </c>
    </row>
    <row r="1352" spans="1:4">
      <c r="A1352" s="1">
        <f t="shared" si="21"/>
        <v>4</v>
      </c>
      <c r="B1352" s="1" t="s">
        <v>2688</v>
      </c>
      <c r="C1352" s="2" t="str">
        <f>LOOKUP(B1352,[1]Clase!$A$5:$B$516)</f>
        <v>Manteniment i reparació de màquines d'oficina, comptabilitat i equips informàtics</v>
      </c>
      <c r="D1352" s="1" t="s">
        <v>2687</v>
      </c>
    </row>
    <row r="1353" spans="1:4">
      <c r="A1353" s="1">
        <f t="shared" si="21"/>
        <v>5</v>
      </c>
      <c r="B1353" s="1" t="s">
        <v>2689</v>
      </c>
      <c r="C1353" s="2" t="str">
        <f>LOOKUP(B1353,[1]Clase!$A$5:$B$516)</f>
        <v>Manteniment i reparació de màquines d'oficina, comptabilitat i equips informàtics</v>
      </c>
      <c r="D1353" s="1" t="s">
        <v>2687</v>
      </c>
    </row>
    <row r="1354" spans="1:4">
      <c r="A1354" s="1">
        <f t="shared" si="21"/>
        <v>3</v>
      </c>
      <c r="B1354" s="1" t="s">
        <v>2690</v>
      </c>
      <c r="C1354" s="2" t="str">
        <f>LOOKUP(B1354,[1]Grupo!$A$5:$B$516)</f>
        <v>Altres activitats relacionades amb la informàtica</v>
      </c>
      <c r="D1354" s="1" t="s">
        <v>2692</v>
      </c>
    </row>
    <row r="1355" spans="1:4">
      <c r="A1355" s="1">
        <f t="shared" si="21"/>
        <v>4</v>
      </c>
      <c r="B1355" s="1" t="s">
        <v>2693</v>
      </c>
      <c r="C1355" s="2" t="str">
        <f>LOOKUP(B1355,[1]Clase!$A$5:$B$516)</f>
        <v>Altres activitats relacionades amb la informàtica</v>
      </c>
      <c r="D1355" s="1" t="s">
        <v>2692</v>
      </c>
    </row>
    <row r="1356" spans="1:4">
      <c r="A1356" s="1">
        <f t="shared" si="21"/>
        <v>5</v>
      </c>
      <c r="B1356" s="1" t="s">
        <v>2694</v>
      </c>
      <c r="C1356" s="2" t="str">
        <f>LOOKUP(B1356,[1]Clase!$A$5:$B$516)</f>
        <v>Altres activitats relacionades amb la informàtica</v>
      </c>
      <c r="D1356" s="1" t="s">
        <v>2692</v>
      </c>
    </row>
    <row r="1357" spans="1:4">
      <c r="A1357" s="1">
        <f t="shared" si="21"/>
        <v>2</v>
      </c>
      <c r="B1357" s="1" t="s">
        <v>2695</v>
      </c>
      <c r="C1357" s="10" t="s">
        <v>3223</v>
      </c>
      <c r="D1357" s="1" t="s">
        <v>2696</v>
      </c>
    </row>
    <row r="1358" spans="1:4">
      <c r="A1358" s="1">
        <f t="shared" si="21"/>
        <v>3</v>
      </c>
      <c r="B1358" s="1" t="s">
        <v>2697</v>
      </c>
      <c r="C1358" s="2" t="str">
        <f>LOOKUP(B1358,[1]Grupo!$A$5:$B$516)</f>
        <v>Recerca i desenvolupament sobre ciències naturals i tècniques</v>
      </c>
      <c r="D1358" s="1" t="s">
        <v>2698</v>
      </c>
    </row>
    <row r="1359" spans="1:4">
      <c r="A1359" s="1">
        <f t="shared" si="21"/>
        <v>4</v>
      </c>
      <c r="B1359" s="1" t="s">
        <v>2699</v>
      </c>
      <c r="C1359" s="2" t="str">
        <f>LOOKUP(B1359,[1]Clase!$A$5:$B$516)</f>
        <v>Recerca i desenvolupament sobre ciències naturals i tècniques</v>
      </c>
      <c r="D1359" s="1" t="s">
        <v>2698</v>
      </c>
    </row>
    <row r="1360" spans="1:4">
      <c r="A1360" s="1">
        <f t="shared" si="21"/>
        <v>5</v>
      </c>
      <c r="B1360" s="1" t="s">
        <v>2700</v>
      </c>
      <c r="C1360" s="2" t="str">
        <f>LOOKUP(B1360,[1]Clase!$A$5:$B$516)</f>
        <v>Recerca i desenvolupament sobre ciències naturals i tècniques</v>
      </c>
      <c r="D1360" s="1" t="s">
        <v>2698</v>
      </c>
    </row>
    <row r="1361" spans="1:4">
      <c r="A1361" s="1">
        <f t="shared" si="21"/>
        <v>3</v>
      </c>
      <c r="B1361" s="1" t="s">
        <v>2701</v>
      </c>
      <c r="C1361" s="2" t="str">
        <f>LOOKUP(B1361,[1]Grupo!$A$5:$B$516)</f>
        <v>Recerca i desenvolupament sobre ciències socials i humanitats</v>
      </c>
      <c r="D1361" s="1" t="s">
        <v>2702</v>
      </c>
    </row>
    <row r="1362" spans="1:4">
      <c r="A1362" s="1">
        <f t="shared" si="21"/>
        <v>4</v>
      </c>
      <c r="B1362" s="1" t="s">
        <v>2703</v>
      </c>
      <c r="C1362" s="2" t="str">
        <f>LOOKUP(B1362,[1]Clase!$A$5:$B$516)</f>
        <v>Recerca i desenvolupament sobre ciències socials i humanitats</v>
      </c>
      <c r="D1362" s="1" t="s">
        <v>2702</v>
      </c>
    </row>
    <row r="1363" spans="1:4">
      <c r="A1363" s="1">
        <f t="shared" si="21"/>
        <v>5</v>
      </c>
      <c r="B1363" s="1" t="s">
        <v>2704</v>
      </c>
      <c r="C1363" s="2" t="str">
        <f>LOOKUP(B1363,[1]Clase!$A$5:$B$516)</f>
        <v>Recerca i desenvolupament sobre ciències socials i humanitats</v>
      </c>
      <c r="D1363" s="1" t="s">
        <v>2702</v>
      </c>
    </row>
    <row r="1364" spans="1:4">
      <c r="A1364" s="1">
        <f t="shared" si="21"/>
        <v>2</v>
      </c>
      <c r="B1364" s="1" t="s">
        <v>2705</v>
      </c>
      <c r="C1364" s="10" t="s">
        <v>2706</v>
      </c>
      <c r="D1364" s="1" t="s">
        <v>2707</v>
      </c>
    </row>
    <row r="1365" spans="1:4">
      <c r="A1365" s="1">
        <f t="shared" si="21"/>
        <v>3</v>
      </c>
      <c r="B1365" s="1" t="s">
        <v>2708</v>
      </c>
      <c r="C1365" s="2" t="str">
        <f>LOOKUP(B1365,[1]Grupo!$A$5:$B$516)</f>
        <v>Activitats jurídiques, de comptabilitat, tenidoria de llibres, auditoria, assessoria fiscal, estudis de mercat i enquestes d'opinió pública; consulta i assessorament sobre direcció i gestió empresarial, gestió de societats de cartera</v>
      </c>
      <c r="D1365" s="1" t="s">
        <v>2709</v>
      </c>
    </row>
    <row r="1366" spans="1:4">
      <c r="A1366" s="1">
        <f t="shared" si="21"/>
        <v>4</v>
      </c>
      <c r="B1366" s="1" t="s">
        <v>2710</v>
      </c>
      <c r="C1366" s="2" t="str">
        <f>LOOKUP(B1366,[1]Clase!$A$5:$B$516)</f>
        <v>Activitats jurídiques</v>
      </c>
      <c r="D1366" s="1" t="s">
        <v>2712</v>
      </c>
    </row>
    <row r="1367" spans="1:4">
      <c r="A1367" s="1">
        <f t="shared" si="21"/>
        <v>5</v>
      </c>
      <c r="B1367" s="1" t="s">
        <v>2713</v>
      </c>
      <c r="C1367" s="2" t="str">
        <f>LOOKUP(B1367,[1]Clase!$A$5:$B$516)</f>
        <v>Activitats jurídiques</v>
      </c>
      <c r="D1367" s="1" t="s">
        <v>2714</v>
      </c>
    </row>
    <row r="1368" spans="1:4">
      <c r="A1368" s="1">
        <f t="shared" si="21"/>
        <v>5</v>
      </c>
      <c r="B1368" s="1" t="s">
        <v>2715</v>
      </c>
      <c r="C1368" s="2" t="str">
        <f>LOOKUP(B1368,[1]Clase!$A$5:$B$516)</f>
        <v>Activitats jurídiques</v>
      </c>
      <c r="D1368" s="1" t="s">
        <v>2716</v>
      </c>
    </row>
    <row r="1369" spans="1:4">
      <c r="A1369" s="1">
        <f t="shared" si="21"/>
        <v>5</v>
      </c>
      <c r="B1369" s="1" t="s">
        <v>2717</v>
      </c>
      <c r="C1369" s="2" t="str">
        <f>LOOKUP(B1369,[1]Clase!$A$5:$B$516)</f>
        <v>Activitats jurídiques</v>
      </c>
      <c r="D1369" s="1" t="s">
        <v>2718</v>
      </c>
    </row>
    <row r="1370" spans="1:4">
      <c r="A1370" s="1">
        <f t="shared" si="21"/>
        <v>4</v>
      </c>
      <c r="B1370" s="1" t="s">
        <v>2719</v>
      </c>
      <c r="C1370" s="2" t="str">
        <f>LOOKUP(B1370,[1]Clase!$A$5:$B$516)</f>
        <v>Activitats de comptabilitat, tenidoria de llibres, auditoria i assessoria fiscal</v>
      </c>
      <c r="D1370" s="1" t="s">
        <v>2721</v>
      </c>
    </row>
    <row r="1371" spans="1:4">
      <c r="A1371" s="1">
        <f t="shared" si="21"/>
        <v>5</v>
      </c>
      <c r="B1371" s="1" t="s">
        <v>2722</v>
      </c>
      <c r="C1371" s="2" t="str">
        <f>LOOKUP(B1371,[1]Clase!$A$5:$B$516)</f>
        <v>Activitats de comptabilitat, tenidoria de llibres, auditoria i assessoria fiscal</v>
      </c>
      <c r="D1371" s="1" t="s">
        <v>2721</v>
      </c>
    </row>
    <row r="1372" spans="1:4">
      <c r="A1372" s="1">
        <f t="shared" si="21"/>
        <v>4</v>
      </c>
      <c r="B1372" s="1" t="s">
        <v>2723</v>
      </c>
      <c r="C1372" s="2" t="str">
        <f>LOOKUP(B1372,[1]Clase!$A$5:$B$516)</f>
        <v>Estudis de mercat i enquestes d'opinió pública</v>
      </c>
      <c r="D1372" s="1" t="s">
        <v>2724</v>
      </c>
    </row>
    <row r="1373" spans="1:4">
      <c r="A1373" s="1">
        <f t="shared" si="21"/>
        <v>5</v>
      </c>
      <c r="B1373" s="1" t="s">
        <v>2725</v>
      </c>
      <c r="C1373" s="2" t="str">
        <f>LOOKUP(B1373,[1]Clase!$A$5:$B$516)</f>
        <v>Estudis de mercat i enquestes d'opinió pública</v>
      </c>
      <c r="D1373" s="1" t="s">
        <v>2724</v>
      </c>
    </row>
    <row r="1374" spans="1:4">
      <c r="A1374" s="1">
        <f t="shared" si="21"/>
        <v>4</v>
      </c>
      <c r="B1374" s="1" t="s">
        <v>2726</v>
      </c>
      <c r="C1374" s="2" t="str">
        <f>LOOKUP(B1374,[1]Clase!$A$5:$B$516)</f>
        <v>Consulta i assessorament sobre direcció i gestió empresarial</v>
      </c>
      <c r="D1374" s="1" t="s">
        <v>2727</v>
      </c>
    </row>
    <row r="1375" spans="1:4">
      <c r="A1375" s="1">
        <f t="shared" si="21"/>
        <v>5</v>
      </c>
      <c r="B1375" s="1" t="s">
        <v>2728</v>
      </c>
      <c r="C1375" s="2" t="str">
        <f>LOOKUP(B1375,[1]Clase!$A$5:$B$516)</f>
        <v>Consulta i assessorament sobre direcció i gestió empresarial</v>
      </c>
      <c r="D1375" s="1" t="s">
        <v>2729</v>
      </c>
    </row>
    <row r="1376" spans="1:4">
      <c r="A1376" s="1">
        <f t="shared" si="21"/>
        <v>5</v>
      </c>
      <c r="B1376" s="1" t="s">
        <v>2730</v>
      </c>
      <c r="C1376" s="2" t="str">
        <f>LOOKUP(B1376,[1]Clase!$A$5:$B$516)</f>
        <v>Consulta i assessorament sobre direcció i gestió empresarial</v>
      </c>
      <c r="D1376" s="1" t="s">
        <v>2731</v>
      </c>
    </row>
    <row r="1377" spans="1:4">
      <c r="A1377" s="1">
        <f t="shared" si="21"/>
        <v>4</v>
      </c>
      <c r="B1377" s="1" t="s">
        <v>2732</v>
      </c>
      <c r="C1377" s="2" t="str">
        <f>LOOKUP(B1377,[1]Clase!$A$5:$B$516)</f>
        <v>Gestió de societats de cartera (holdings)</v>
      </c>
      <c r="D1377" s="1" t="s">
        <v>2734</v>
      </c>
    </row>
    <row r="1378" spans="1:4">
      <c r="A1378" s="1">
        <f t="shared" si="21"/>
        <v>5</v>
      </c>
      <c r="B1378" s="1" t="s">
        <v>2735</v>
      </c>
      <c r="C1378" s="2" t="str">
        <f>LOOKUP(B1378,[1]Clase!$A$5:$B$516)</f>
        <v>Gestió de societats de cartera (holdings)</v>
      </c>
      <c r="D1378" s="1" t="s">
        <v>2734</v>
      </c>
    </row>
    <row r="1379" spans="1:4">
      <c r="A1379" s="1">
        <f t="shared" si="21"/>
        <v>3</v>
      </c>
      <c r="B1379" s="1" t="s">
        <v>2736</v>
      </c>
      <c r="C1379" s="2" t="str">
        <f>LOOKUP(B1379,[1]Grupo!$A$5:$B$516)</f>
        <v>Serveis tècnics d'arquitectura i enginyeria, i altres activitats relacionades amb l'assessorament tècnic</v>
      </c>
      <c r="D1379" s="1" t="s">
        <v>2737</v>
      </c>
    </row>
    <row r="1380" spans="1:4">
      <c r="A1380" s="1">
        <f t="shared" si="21"/>
        <v>4</v>
      </c>
      <c r="B1380" s="1" t="s">
        <v>2738</v>
      </c>
      <c r="C1380" s="2" t="str">
        <f>LOOKUP(B1380,[1]Clase!$A$5:$B$516)</f>
        <v>Serveis tècnics d'arquitectura i enginyeria, i altres activitats de consulta i assessorament tècnic</v>
      </c>
      <c r="D1380" s="1" t="s">
        <v>2737</v>
      </c>
    </row>
    <row r="1381" spans="1:4">
      <c r="A1381" s="1">
        <f t="shared" si="21"/>
        <v>5</v>
      </c>
      <c r="B1381" s="1" t="s">
        <v>2739</v>
      </c>
      <c r="C1381" s="2" t="str">
        <f>LOOKUP(B1381,[1]Clase!$A$5:$B$516)</f>
        <v>Serveis tècnics d'arquitectura i enginyeria, i altres activitats de consulta i assessorament tècnic</v>
      </c>
      <c r="D1381" s="1" t="s">
        <v>2740</v>
      </c>
    </row>
    <row r="1382" spans="1:4">
      <c r="A1382" s="1">
        <f t="shared" si="21"/>
        <v>5</v>
      </c>
      <c r="B1382" s="1" t="s">
        <v>2741</v>
      </c>
      <c r="C1382" s="2" t="str">
        <f>LOOKUP(B1382,[1]Clase!$A$5:$B$516)</f>
        <v>Serveis tècnics d'arquitectura i enginyeria, i altres activitats de consulta i assessorament tècnic</v>
      </c>
      <c r="D1382" s="1" t="s">
        <v>2742</v>
      </c>
    </row>
    <row r="1383" spans="1:4">
      <c r="A1383" s="1">
        <f t="shared" si="21"/>
        <v>5</v>
      </c>
      <c r="B1383" s="1" t="s">
        <v>2743</v>
      </c>
      <c r="C1383" s="2" t="str">
        <f>LOOKUP(B1383,[1]Clase!$A$5:$B$516)</f>
        <v>Serveis tècnics d'arquitectura i enginyeria, i altres activitats de consulta i assessorament tècnic</v>
      </c>
      <c r="D1383" s="1" t="s">
        <v>2744</v>
      </c>
    </row>
    <row r="1384" spans="1:4">
      <c r="A1384" s="1">
        <f t="shared" si="21"/>
        <v>5</v>
      </c>
      <c r="B1384" s="1" t="s">
        <v>2745</v>
      </c>
      <c r="C1384" s="2" t="str">
        <f>LOOKUP(B1384,[1]Clase!$A$5:$B$516)</f>
        <v>Serveis tècnics d'arquitectura i enginyeria, i altres activitats de consulta i assessorament tècnic</v>
      </c>
      <c r="D1384" s="1" t="s">
        <v>2746</v>
      </c>
    </row>
    <row r="1385" spans="1:4">
      <c r="A1385" s="1">
        <f t="shared" si="21"/>
        <v>3</v>
      </c>
      <c r="B1385" s="1" t="s">
        <v>2747</v>
      </c>
      <c r="C1385" s="2" t="str">
        <f>LOOKUP(B1385,[1]Grupo!$A$5:$B$516)</f>
        <v>Assaigs i anàlisis tècnics</v>
      </c>
      <c r="D1385" s="1" t="s">
        <v>2748</v>
      </c>
    </row>
    <row r="1386" spans="1:4">
      <c r="A1386" s="1">
        <f t="shared" si="21"/>
        <v>4</v>
      </c>
      <c r="B1386" s="1" t="s">
        <v>2749</v>
      </c>
      <c r="C1386" s="2" t="str">
        <f>LOOKUP(B1386,[1]Clase!$A$5:$B$516)</f>
        <v>Assaigs i anàlisis tècnics</v>
      </c>
      <c r="D1386" s="1" t="s">
        <v>2748</v>
      </c>
    </row>
    <row r="1387" spans="1:4">
      <c r="A1387" s="1">
        <f t="shared" si="21"/>
        <v>5</v>
      </c>
      <c r="B1387" s="1" t="s">
        <v>2750</v>
      </c>
      <c r="C1387" s="2" t="str">
        <f>LOOKUP(B1387,[1]Clase!$A$5:$B$516)</f>
        <v>Assaigs i anàlisis tècnics</v>
      </c>
      <c r="D1387" s="1" t="s">
        <v>2751</v>
      </c>
    </row>
    <row r="1388" spans="1:4">
      <c r="A1388" s="1">
        <f t="shared" si="21"/>
        <v>5</v>
      </c>
      <c r="B1388" s="1" t="s">
        <v>2752</v>
      </c>
      <c r="C1388" s="2" t="str">
        <f>LOOKUP(B1388,[1]Clase!$A$5:$B$516)</f>
        <v>Assaigs i anàlisis tècnics</v>
      </c>
      <c r="D1388" s="1" t="s">
        <v>2753</v>
      </c>
    </row>
    <row r="1389" spans="1:4">
      <c r="A1389" s="1">
        <f t="shared" si="21"/>
        <v>3</v>
      </c>
      <c r="B1389" s="1" t="s">
        <v>2754</v>
      </c>
      <c r="C1389" s="2" t="str">
        <f>LOOKUP(B1389,[1]Grupo!$A$5:$B$516)</f>
        <v>Publicitat</v>
      </c>
      <c r="D1389" s="1" t="s">
        <v>2756</v>
      </c>
    </row>
    <row r="1390" spans="1:4">
      <c r="A1390" s="1">
        <f t="shared" si="21"/>
        <v>4</v>
      </c>
      <c r="B1390" s="1" t="s">
        <v>2757</v>
      </c>
      <c r="C1390" s="2" t="str">
        <f>LOOKUP(B1390,[1]Clase!$A$5:$B$516)</f>
        <v>Publicitat</v>
      </c>
      <c r="D1390" s="1" t="s">
        <v>2756</v>
      </c>
    </row>
    <row r="1391" spans="1:4">
      <c r="A1391" s="1">
        <f t="shared" si="21"/>
        <v>5</v>
      </c>
      <c r="B1391" s="1" t="s">
        <v>2758</v>
      </c>
      <c r="C1391" s="2" t="str">
        <f>LOOKUP(B1391,[1]Clase!$A$5:$B$516)</f>
        <v>Publicitat</v>
      </c>
      <c r="D1391" s="1" t="s">
        <v>2759</v>
      </c>
    </row>
    <row r="1392" spans="1:4">
      <c r="A1392" s="1">
        <f t="shared" si="21"/>
        <v>5</v>
      </c>
      <c r="B1392" s="1" t="s">
        <v>2760</v>
      </c>
      <c r="C1392" s="2" t="str">
        <f>LOOKUP(B1392,[1]Clase!$A$5:$B$516)</f>
        <v>Publicitat</v>
      </c>
      <c r="D1392" s="1" t="s">
        <v>2761</v>
      </c>
    </row>
    <row r="1393" spans="1:4">
      <c r="A1393" s="1">
        <f t="shared" si="21"/>
        <v>3</v>
      </c>
      <c r="B1393" s="1" t="s">
        <v>2762</v>
      </c>
      <c r="C1393" s="2" t="str">
        <f>LOOKUP(B1393,[1]Grupo!$A$5:$B$516)</f>
        <v>Selecció i col·locació de personal</v>
      </c>
      <c r="D1393" s="1" t="s">
        <v>2764</v>
      </c>
    </row>
    <row r="1394" spans="1:4">
      <c r="A1394" s="1">
        <f t="shared" si="21"/>
        <v>4</v>
      </c>
      <c r="B1394" s="1" t="s">
        <v>2765</v>
      </c>
      <c r="C1394" s="2" t="str">
        <f>LOOKUP(B1394,[1]Clase!$A$5:$B$516)</f>
        <v>Selecció i col·locació de personal</v>
      </c>
      <c r="D1394" s="1" t="s">
        <v>2764</v>
      </c>
    </row>
    <row r="1395" spans="1:4">
      <c r="A1395" s="1">
        <f t="shared" si="21"/>
        <v>5</v>
      </c>
      <c r="B1395" s="1" t="s">
        <v>2766</v>
      </c>
      <c r="C1395" s="2" t="str">
        <f>LOOKUP(B1395,[1]Clase!$A$5:$B$516)</f>
        <v>Selecció i col·locació de personal</v>
      </c>
      <c r="D1395" s="1" t="s">
        <v>2767</v>
      </c>
    </row>
    <row r="1396" spans="1:4">
      <c r="A1396" s="1">
        <f t="shared" si="21"/>
        <v>5</v>
      </c>
      <c r="B1396" s="1" t="s">
        <v>2768</v>
      </c>
      <c r="C1396" s="2" t="str">
        <f>LOOKUP(B1396,[1]Clase!$A$5:$B$516)</f>
        <v>Selecció i col·locació de personal</v>
      </c>
      <c r="D1396" s="1" t="s">
        <v>2769</v>
      </c>
    </row>
    <row r="1397" spans="1:4">
      <c r="A1397" s="1">
        <f t="shared" si="21"/>
        <v>5</v>
      </c>
      <c r="B1397" s="1" t="s">
        <v>2770</v>
      </c>
      <c r="C1397" s="2" t="str">
        <f>LOOKUP(B1397,[1]Clase!$A$5:$B$516)</f>
        <v>Selecció i col·locació de personal</v>
      </c>
      <c r="D1397" s="1" t="s">
        <v>2771</v>
      </c>
    </row>
    <row r="1398" spans="1:4">
      <c r="A1398" s="1">
        <f t="shared" si="21"/>
        <v>3</v>
      </c>
      <c r="B1398" s="1" t="s">
        <v>2772</v>
      </c>
      <c r="C1398" s="2" t="str">
        <f>LOOKUP(B1398,[1]Grupo!$A$5:$B$516)</f>
        <v>Serveis d'investigació i de seguretat</v>
      </c>
      <c r="D1398" s="1" t="s">
        <v>2773</v>
      </c>
    </row>
    <row r="1399" spans="1:4">
      <c r="A1399" s="1">
        <f t="shared" si="21"/>
        <v>4</v>
      </c>
      <c r="B1399" s="1" t="s">
        <v>2774</v>
      </c>
      <c r="C1399" s="2" t="str">
        <f>LOOKUP(B1399,[1]Clase!$A$5:$B$516)</f>
        <v>Serveis d'investigació i de seguretat</v>
      </c>
      <c r="D1399" s="1" t="s">
        <v>2773</v>
      </c>
    </row>
    <row r="1400" spans="1:4">
      <c r="A1400" s="1">
        <f t="shared" si="21"/>
        <v>5</v>
      </c>
      <c r="B1400" s="1" t="s">
        <v>2775</v>
      </c>
      <c r="C1400" s="2" t="str">
        <f>LOOKUP(B1400,[1]Clase!$A$5:$B$516)</f>
        <v>Serveis d'investigació i de seguretat</v>
      </c>
      <c r="D1400" s="1" t="s">
        <v>2776</v>
      </c>
    </row>
    <row r="1401" spans="1:4">
      <c r="A1401" s="1">
        <f t="shared" si="21"/>
        <v>5</v>
      </c>
      <c r="B1401" s="1" t="s">
        <v>2777</v>
      </c>
      <c r="C1401" s="2" t="str">
        <f>LOOKUP(B1401,[1]Clase!$A$5:$B$516)</f>
        <v>Serveis d'investigació i de seguretat</v>
      </c>
      <c r="D1401" s="1" t="s">
        <v>2778</v>
      </c>
    </row>
    <row r="1402" spans="1:4">
      <c r="A1402" s="1">
        <f t="shared" si="21"/>
        <v>3</v>
      </c>
      <c r="B1402" s="1" t="s">
        <v>2779</v>
      </c>
      <c r="C1402" s="2" t="str">
        <f>LOOKUP(B1402,[1]Grupo!$A$5:$B$516)</f>
        <v>Activitats industrials de neteja</v>
      </c>
      <c r="D1402" s="1" t="s">
        <v>2781</v>
      </c>
    </row>
    <row r="1403" spans="1:4">
      <c r="A1403" s="1">
        <f t="shared" si="21"/>
        <v>4</v>
      </c>
      <c r="B1403" s="1" t="s">
        <v>2782</v>
      </c>
      <c r="C1403" s="2" t="str">
        <f>LOOKUP(B1403,[1]Clase!$A$5:$B$516)</f>
        <v>Activitats industrials de neteja</v>
      </c>
      <c r="D1403" s="1" t="s">
        <v>2781</v>
      </c>
    </row>
    <row r="1404" spans="1:4">
      <c r="A1404" s="1">
        <f t="shared" si="21"/>
        <v>5</v>
      </c>
      <c r="B1404" s="1" t="s">
        <v>2783</v>
      </c>
      <c r="C1404" s="2" t="str">
        <f>LOOKUP(B1404,[1]Clase!$A$5:$B$516)</f>
        <v>Activitats industrials de neteja</v>
      </c>
      <c r="D1404" s="1" t="s">
        <v>2781</v>
      </c>
    </row>
    <row r="1405" spans="1:4">
      <c r="A1405" s="1">
        <f t="shared" si="21"/>
        <v>3</v>
      </c>
      <c r="B1405" s="1" t="s">
        <v>2784</v>
      </c>
      <c r="C1405" s="2" t="str">
        <f>LOOKUP(B1405,[1]Grupo!$A$5:$B$516)</f>
        <v>Activitats empresarials diverses</v>
      </c>
      <c r="D1405" s="1" t="s">
        <v>2786</v>
      </c>
    </row>
    <row r="1406" spans="1:4">
      <c r="A1406" s="1">
        <f t="shared" si="21"/>
        <v>4</v>
      </c>
      <c r="B1406" s="1" t="s">
        <v>2787</v>
      </c>
      <c r="C1406" s="2" t="str">
        <f>LOOKUP(B1406,[1]Clase!$A$5:$B$516)</f>
        <v>Activitats de fotografia</v>
      </c>
      <c r="D1406" s="1" t="s">
        <v>2789</v>
      </c>
    </row>
    <row r="1407" spans="1:4">
      <c r="A1407" s="1">
        <f t="shared" si="21"/>
        <v>5</v>
      </c>
      <c r="B1407" s="1" t="s">
        <v>2790</v>
      </c>
      <c r="C1407" s="2" t="str">
        <f>LOOKUP(B1407,[1]Clase!$A$5:$B$516)</f>
        <v>Activitats de fotografia</v>
      </c>
      <c r="D1407" s="1" t="s">
        <v>2791</v>
      </c>
    </row>
    <row r="1408" spans="1:4">
      <c r="A1408" s="1">
        <f t="shared" si="21"/>
        <v>5</v>
      </c>
      <c r="B1408" s="1" t="s">
        <v>2792</v>
      </c>
      <c r="C1408" s="2" t="str">
        <f>LOOKUP(B1408,[1]Clase!$A$5:$B$516)</f>
        <v>Activitats de fotografia</v>
      </c>
      <c r="D1408" s="1" t="s">
        <v>2793</v>
      </c>
    </row>
    <row r="1409" spans="1:4">
      <c r="A1409" s="1">
        <f t="shared" si="21"/>
        <v>4</v>
      </c>
      <c r="B1409" s="1" t="s">
        <v>2794</v>
      </c>
      <c r="C1409" s="2" t="str">
        <f>LOOKUP(B1409,[1]Clase!$A$5:$B$516)</f>
        <v>Activitats d'envasament i empaquetatge per compte d'altri</v>
      </c>
      <c r="D1409" s="1" t="s">
        <v>2795</v>
      </c>
    </row>
    <row r="1410" spans="1:4">
      <c r="A1410" s="1">
        <f t="shared" si="21"/>
        <v>5</v>
      </c>
      <c r="B1410" s="1" t="s">
        <v>2796</v>
      </c>
      <c r="C1410" s="2" t="str">
        <f>LOOKUP(B1410,[1]Clase!$A$5:$B$516)</f>
        <v>Activitats d'envasament i empaquetatge per compte d'altri</v>
      </c>
      <c r="D1410" s="1" t="s">
        <v>2795</v>
      </c>
    </row>
    <row r="1411" spans="1:4">
      <c r="A1411" s="1">
        <f t="shared" si="21"/>
        <v>4</v>
      </c>
      <c r="B1411" s="1" t="s">
        <v>2797</v>
      </c>
      <c r="C1411" s="2" t="str">
        <f>LOOKUP(B1411,[1]Clase!$A$5:$B$516)</f>
        <v>Activitats de secretaria i traducció</v>
      </c>
      <c r="D1411" s="1" t="s">
        <v>2799</v>
      </c>
    </row>
    <row r="1412" spans="1:4">
      <c r="A1412" s="1">
        <f t="shared" si="21"/>
        <v>5</v>
      </c>
      <c r="B1412" s="1" t="s">
        <v>2800</v>
      </c>
      <c r="C1412" s="2" t="str">
        <f>LOOKUP(B1412,[1]Clase!$A$5:$B$516)</f>
        <v>Activitats de secretaria i traducció</v>
      </c>
      <c r="D1412" s="1" t="s">
        <v>2801</v>
      </c>
    </row>
    <row r="1413" spans="1:4">
      <c r="A1413" s="1">
        <f t="shared" si="21"/>
        <v>5</v>
      </c>
      <c r="B1413" s="1" t="s">
        <v>2802</v>
      </c>
      <c r="C1413" s="2" t="str">
        <f>LOOKUP(B1413,[1]Clase!$A$5:$B$516)</f>
        <v>Activitats de secretaria i traducció</v>
      </c>
      <c r="D1413" s="1" t="s">
        <v>2803</v>
      </c>
    </row>
    <row r="1414" spans="1:4">
      <c r="A1414" s="1">
        <f t="shared" ref="A1414:A1477" si="22">LEN(B1414)</f>
        <v>5</v>
      </c>
      <c r="B1414" s="1" t="s">
        <v>2804</v>
      </c>
      <c r="C1414" s="2" t="str">
        <f>LOOKUP(B1414,[1]Clase!$A$5:$B$516)</f>
        <v>Activitats de secretaria i traducció</v>
      </c>
      <c r="D1414" s="1" t="s">
        <v>2805</v>
      </c>
    </row>
    <row r="1415" spans="1:4">
      <c r="A1415" s="1">
        <f t="shared" si="22"/>
        <v>4</v>
      </c>
      <c r="B1415" s="1" t="s">
        <v>2806</v>
      </c>
      <c r="C1415" s="2" t="str">
        <f>LOOKUP(B1415,[1]Clase!$A$5:$B$516)</f>
        <v>Altres activitats empresarials</v>
      </c>
      <c r="D1415" s="1" t="s">
        <v>2707</v>
      </c>
    </row>
    <row r="1416" spans="1:4">
      <c r="A1416" s="1">
        <f t="shared" si="22"/>
        <v>5</v>
      </c>
      <c r="B1416" s="1" t="s">
        <v>2807</v>
      </c>
      <c r="C1416" s="2" t="str">
        <f>LOOKUP(B1416,[1]Clase!$A$5:$B$516)</f>
        <v>Altres activitats empresarials</v>
      </c>
      <c r="D1416" s="1" t="s">
        <v>2808</v>
      </c>
    </row>
    <row r="1417" spans="1:4">
      <c r="A1417" s="1">
        <f t="shared" si="22"/>
        <v>5</v>
      </c>
      <c r="B1417" s="1" t="s">
        <v>2809</v>
      </c>
      <c r="C1417" s="2" t="str">
        <f>LOOKUP(B1417,[1]Clase!$A$5:$B$516)</f>
        <v>Altres activitats empresarials</v>
      </c>
      <c r="D1417" s="1" t="s">
        <v>2810</v>
      </c>
    </row>
    <row r="1418" spans="1:4">
      <c r="A1418" s="1">
        <f t="shared" si="22"/>
        <v>5</v>
      </c>
      <c r="B1418" s="1" t="s">
        <v>2811</v>
      </c>
      <c r="C1418" s="2" t="str">
        <f>LOOKUP(B1418,[1]Clase!$A$5:$B$516)</f>
        <v>Altres activitats empresarials</v>
      </c>
      <c r="D1418" s="1" t="s">
        <v>2707</v>
      </c>
    </row>
    <row r="1419" spans="1:4">
      <c r="A1419" s="1">
        <f t="shared" si="22"/>
        <v>4</v>
      </c>
      <c r="B1419" s="1" t="s">
        <v>2812</v>
      </c>
      <c r="C1419" s="2" t="str">
        <f>LOOKUP(B1419,[1]Clase!$A$5:$B$516)</f>
        <v>Activitats de centres d'atenció telefònica</v>
      </c>
      <c r="D1419" s="1" t="s">
        <v>2813</v>
      </c>
    </row>
    <row r="1420" spans="1:4">
      <c r="A1420" s="1">
        <f t="shared" si="22"/>
        <v>5</v>
      </c>
      <c r="B1420" s="1" t="s">
        <v>2814</v>
      </c>
      <c r="C1420" s="2" t="str">
        <f>LOOKUP(B1420,[1]Clase!$A$5:$B$516)</f>
        <v>Activitats de centres d'atenció telefònica</v>
      </c>
      <c r="D1420" s="1" t="s">
        <v>2813</v>
      </c>
    </row>
    <row r="1421" spans="1:4">
      <c r="A1421" s="1">
        <f t="shared" si="22"/>
        <v>1</v>
      </c>
      <c r="B1421" s="1" t="s">
        <v>2815</v>
      </c>
      <c r="C1421" s="2" t="s">
        <v>3303</v>
      </c>
      <c r="D1421" s="1" t="s">
        <v>2817</v>
      </c>
    </row>
    <row r="1422" spans="1:4">
      <c r="A1422" s="1">
        <f t="shared" si="22"/>
        <v>2</v>
      </c>
      <c r="B1422" s="1" t="s">
        <v>2818</v>
      </c>
      <c r="C1422" s="11" t="s">
        <v>3303</v>
      </c>
      <c r="D1422" s="1" t="s">
        <v>2819</v>
      </c>
    </row>
    <row r="1423" spans="1:4">
      <c r="A1423" s="1">
        <f t="shared" si="22"/>
        <v>2</v>
      </c>
      <c r="B1423" s="1" t="s">
        <v>2820</v>
      </c>
      <c r="C1423" s="10" t="s">
        <v>2816</v>
      </c>
      <c r="D1423" s="1" t="s">
        <v>2817</v>
      </c>
    </row>
    <row r="1424" spans="1:4">
      <c r="A1424" s="1">
        <f t="shared" si="22"/>
        <v>3</v>
      </c>
      <c r="B1424" s="1" t="s">
        <v>2821</v>
      </c>
      <c r="C1424" s="2" t="str">
        <f>LOOKUP(B1424,[1]Grupo!$A$5:$B$516)</f>
        <v>Administració pública</v>
      </c>
      <c r="D1424" s="1" t="s">
        <v>2822</v>
      </c>
    </row>
    <row r="1425" spans="1:4">
      <c r="A1425" s="1">
        <f t="shared" si="22"/>
        <v>4</v>
      </c>
      <c r="B1425" s="1" t="s">
        <v>2823</v>
      </c>
      <c r="C1425" s="2" t="str">
        <f>LOOKUP(B1425,[1]Clase!$A$5:$B$516)</f>
        <v>Activitats generals de l'Administració pública</v>
      </c>
      <c r="D1425" s="1" t="s">
        <v>2824</v>
      </c>
    </row>
    <row r="1426" spans="1:4">
      <c r="A1426" s="1">
        <f t="shared" si="22"/>
        <v>5</v>
      </c>
      <c r="B1426" s="1" t="s">
        <v>2825</v>
      </c>
      <c r="C1426" s="2" t="str">
        <f>LOOKUP(B1426,[1]Clase!$A$5:$B$516)</f>
        <v>Activitats generals de l'Administració pública</v>
      </c>
      <c r="D1426" s="1" t="s">
        <v>2826</v>
      </c>
    </row>
    <row r="1427" spans="1:4">
      <c r="A1427" s="1">
        <f t="shared" si="22"/>
        <v>5</v>
      </c>
      <c r="B1427" s="1" t="s">
        <v>2827</v>
      </c>
      <c r="C1427" s="2" t="str">
        <f>LOOKUP(B1427,[1]Clase!$A$5:$B$516)</f>
        <v>Activitats generals de l'Administració pública</v>
      </c>
      <c r="D1427" s="1" t="s">
        <v>2828</v>
      </c>
    </row>
    <row r="1428" spans="1:4">
      <c r="A1428" s="1">
        <f t="shared" si="22"/>
        <v>5</v>
      </c>
      <c r="B1428" s="1" t="s">
        <v>2829</v>
      </c>
      <c r="C1428" s="2" t="str">
        <f>LOOKUP(B1428,[1]Clase!$A$5:$B$516)</f>
        <v>Activitats generals de l'Administració pública</v>
      </c>
      <c r="D1428" s="1" t="s">
        <v>2830</v>
      </c>
    </row>
    <row r="1429" spans="1:4">
      <c r="A1429" s="1">
        <f t="shared" si="22"/>
        <v>4</v>
      </c>
      <c r="B1429" s="1" t="s">
        <v>2831</v>
      </c>
      <c r="C1429" s="2" t="str">
        <f>LOOKUP(B1429,[1]Clase!$A$5:$B$516)</f>
        <v>Regulació de les activitats sanitàries, educatives i culturals, i altres serveis socials, excepte la Seguretat Social obligatòria</v>
      </c>
      <c r="D1429" s="1" t="s">
        <v>2832</v>
      </c>
    </row>
    <row r="1430" spans="1:4">
      <c r="A1430" s="1">
        <f t="shared" si="22"/>
        <v>5</v>
      </c>
      <c r="B1430" s="1" t="s">
        <v>2833</v>
      </c>
      <c r="C1430" s="2" t="str">
        <f>LOOKUP(B1430,[1]Clase!$A$5:$B$516)</f>
        <v>Regulació de les activitats sanitàries, educatives i culturals, i altres serveis socials, excepte la Seguretat Social obligatòria</v>
      </c>
      <c r="D1430" s="1" t="s">
        <v>2834</v>
      </c>
    </row>
    <row r="1431" spans="1:4">
      <c r="A1431" s="1">
        <f t="shared" si="22"/>
        <v>4</v>
      </c>
      <c r="B1431" s="1" t="s">
        <v>2835</v>
      </c>
      <c r="C1431" s="2" t="str">
        <f>LOOKUP(B1431,[1]Clase!$A$5:$B$516)</f>
        <v>Regulació de l'activitat econòmica</v>
      </c>
      <c r="D1431" s="1" t="s">
        <v>2837</v>
      </c>
    </row>
    <row r="1432" spans="1:4">
      <c r="A1432" s="1">
        <f t="shared" si="22"/>
        <v>5</v>
      </c>
      <c r="B1432" s="1" t="s">
        <v>2838</v>
      </c>
      <c r="C1432" s="2" t="str">
        <f>LOOKUP(B1432,[1]Clase!$A$5:$B$516)</f>
        <v>Regulació de l'activitat econòmica</v>
      </c>
      <c r="D1432" s="1" t="s">
        <v>2837</v>
      </c>
    </row>
    <row r="1433" spans="1:4">
      <c r="A1433" s="1">
        <f t="shared" si="22"/>
        <v>4</v>
      </c>
      <c r="B1433" s="1" t="s">
        <v>2839</v>
      </c>
      <c r="C1433" s="2" t="str">
        <f>LOOKUP(B1433,[1]Clase!$A$5:$B$516)</f>
        <v>Altres activitats auxiliars de serveis per a l'Administració pública en general</v>
      </c>
      <c r="D1433" s="1" t="s">
        <v>2840</v>
      </c>
    </row>
    <row r="1434" spans="1:4">
      <c r="A1434" s="1">
        <f t="shared" si="22"/>
        <v>5</v>
      </c>
      <c r="B1434" s="1" t="s">
        <v>2841</v>
      </c>
      <c r="C1434" s="2" t="str">
        <f>LOOKUP(B1434,[1]Clase!$A$5:$B$516)</f>
        <v>Altres activitats auxiliars de serveis per a l'Administració pública en general</v>
      </c>
      <c r="D1434" s="1" t="s">
        <v>2840</v>
      </c>
    </row>
    <row r="1435" spans="1:4">
      <c r="A1435" s="1">
        <f t="shared" si="22"/>
        <v>3</v>
      </c>
      <c r="B1435" s="1" t="s">
        <v>2842</v>
      </c>
      <c r="C1435" s="2" t="str">
        <f>LOOKUP(B1435,[1]Grupo!$A$5:$B$516)</f>
        <v>Prestació pública de serveis a la comunitat en general</v>
      </c>
      <c r="D1435" s="1" t="s">
        <v>2843</v>
      </c>
    </row>
    <row r="1436" spans="1:4">
      <c r="A1436" s="1">
        <f t="shared" si="22"/>
        <v>4</v>
      </c>
      <c r="B1436" s="1" t="s">
        <v>2844</v>
      </c>
      <c r="C1436" s="2" t="str">
        <f>LOOKUP(B1436,[1]Clase!$A$5:$B$516)</f>
        <v>Afers exteriors</v>
      </c>
      <c r="D1436" s="1" t="s">
        <v>2846</v>
      </c>
    </row>
    <row r="1437" spans="1:4">
      <c r="A1437" s="1">
        <f t="shared" si="22"/>
        <v>5</v>
      </c>
      <c r="B1437" s="1" t="s">
        <v>2847</v>
      </c>
      <c r="C1437" s="2" t="str">
        <f>LOOKUP(B1437,[1]Clase!$A$5:$B$516)</f>
        <v>Afers exteriors</v>
      </c>
      <c r="D1437" s="1" t="s">
        <v>2846</v>
      </c>
    </row>
    <row r="1438" spans="1:4">
      <c r="A1438" s="1">
        <f t="shared" si="22"/>
        <v>4</v>
      </c>
      <c r="B1438" s="1" t="s">
        <v>2848</v>
      </c>
      <c r="C1438" s="2" t="str">
        <f>LOOKUP(B1438,[1]Clase!$A$5:$B$516)</f>
        <v>Defensa</v>
      </c>
      <c r="D1438" s="1" t="s">
        <v>2849</v>
      </c>
    </row>
    <row r="1439" spans="1:4">
      <c r="A1439" s="1">
        <f t="shared" si="22"/>
        <v>5</v>
      </c>
      <c r="B1439" s="1" t="s">
        <v>2850</v>
      </c>
      <c r="C1439" s="2" t="str">
        <f>LOOKUP(B1439,[1]Clase!$A$5:$B$516)</f>
        <v>Defensa</v>
      </c>
      <c r="D1439" s="1" t="s">
        <v>2849</v>
      </c>
    </row>
    <row r="1440" spans="1:4">
      <c r="A1440" s="1">
        <f t="shared" si="22"/>
        <v>4</v>
      </c>
      <c r="B1440" s="1" t="s">
        <v>2851</v>
      </c>
      <c r="C1440" s="2" t="str">
        <f>LOOKUP(B1440,[1]Clase!$A$5:$B$516)</f>
        <v>Justícia</v>
      </c>
      <c r="D1440" s="1" t="s">
        <v>2853</v>
      </c>
    </row>
    <row r="1441" spans="1:4">
      <c r="A1441" s="1">
        <f t="shared" si="22"/>
        <v>5</v>
      </c>
      <c r="B1441" s="1" t="s">
        <v>2854</v>
      </c>
      <c r="C1441" s="2" t="str">
        <f>LOOKUP(B1441,[1]Clase!$A$5:$B$516)</f>
        <v>Justícia</v>
      </c>
      <c r="D1441" s="1" t="s">
        <v>2853</v>
      </c>
    </row>
    <row r="1442" spans="1:4">
      <c r="A1442" s="1">
        <f t="shared" si="22"/>
        <v>4</v>
      </c>
      <c r="B1442" s="1" t="s">
        <v>2855</v>
      </c>
      <c r="C1442" s="2" t="str">
        <f>LOOKUP(B1442,[1]Clase!$A$5:$B$516)</f>
        <v>Ordre públic i seguretat</v>
      </c>
      <c r="D1442" s="1" t="s">
        <v>2857</v>
      </c>
    </row>
    <row r="1443" spans="1:4">
      <c r="A1443" s="1">
        <f t="shared" si="22"/>
        <v>5</v>
      </c>
      <c r="B1443" s="1" t="s">
        <v>2858</v>
      </c>
      <c r="C1443" s="2" t="str">
        <f>LOOKUP(B1443,[1]Clase!$A$5:$B$516)</f>
        <v>Ordre públic i seguretat</v>
      </c>
      <c r="D1443" s="1" t="s">
        <v>2857</v>
      </c>
    </row>
    <row r="1444" spans="1:4">
      <c r="A1444" s="1">
        <f t="shared" si="22"/>
        <v>4</v>
      </c>
      <c r="B1444" s="1" t="s">
        <v>2859</v>
      </c>
      <c r="C1444" s="2" t="str">
        <f>LOOKUP(B1444,[1]Clase!$A$5:$B$516)</f>
        <v>Activitats de protecció civil</v>
      </c>
      <c r="D1444" s="1" t="s">
        <v>2861</v>
      </c>
    </row>
    <row r="1445" spans="1:4">
      <c r="A1445" s="1">
        <f t="shared" si="22"/>
        <v>5</v>
      </c>
      <c r="B1445" s="1" t="s">
        <v>2862</v>
      </c>
      <c r="C1445" s="2" t="str">
        <f>LOOKUP(B1445,[1]Clase!$A$5:$B$516)</f>
        <v>Activitats de protecció civil</v>
      </c>
      <c r="D1445" s="1" t="s">
        <v>2861</v>
      </c>
    </row>
    <row r="1446" spans="1:4">
      <c r="A1446" s="1">
        <f t="shared" si="22"/>
        <v>3</v>
      </c>
      <c r="B1446" s="1" t="s">
        <v>2863</v>
      </c>
      <c r="C1446" s="2" t="str">
        <f>LOOKUP(B1446,[1]Grupo!$A$5:$B$516)</f>
        <v>Seguretat Social obligatòria</v>
      </c>
      <c r="D1446" s="1" t="s">
        <v>2864</v>
      </c>
    </row>
    <row r="1447" spans="1:4">
      <c r="A1447" s="1">
        <f t="shared" si="22"/>
        <v>4</v>
      </c>
      <c r="B1447" s="1" t="s">
        <v>2865</v>
      </c>
      <c r="C1447" s="2" t="str">
        <f>LOOKUP(B1447,[1]Clase!$A$5:$B$516)</f>
        <v>Seguretat Social obligatòria</v>
      </c>
      <c r="D1447" s="1" t="s">
        <v>2864</v>
      </c>
    </row>
    <row r="1448" spans="1:4">
      <c r="A1448" s="1">
        <f t="shared" si="22"/>
        <v>5</v>
      </c>
      <c r="B1448" s="1" t="s">
        <v>2866</v>
      </c>
      <c r="C1448" s="2" t="str">
        <f>LOOKUP(B1448,[1]Clase!$A$5:$B$516)</f>
        <v>Seguretat Social obligatòria</v>
      </c>
      <c r="D1448" s="1" t="s">
        <v>2864</v>
      </c>
    </row>
    <row r="1449" spans="1:4">
      <c r="A1449" s="1">
        <f t="shared" si="22"/>
        <v>1</v>
      </c>
      <c r="B1449" s="1" t="s">
        <v>2867</v>
      </c>
      <c r="C1449" s="2" t="s">
        <v>2868</v>
      </c>
      <c r="D1449" s="1" t="s">
        <v>2869</v>
      </c>
    </row>
    <row r="1450" spans="1:4">
      <c r="A1450" s="1">
        <f t="shared" si="22"/>
        <v>2</v>
      </c>
      <c r="B1450" s="1" t="s">
        <v>2870</v>
      </c>
      <c r="C1450" s="2" t="s">
        <v>2868</v>
      </c>
      <c r="D1450" s="1" t="s">
        <v>2869</v>
      </c>
    </row>
    <row r="1451" spans="1:4">
      <c r="A1451" s="1">
        <f t="shared" si="22"/>
        <v>2</v>
      </c>
      <c r="B1451" s="1" t="s">
        <v>2871</v>
      </c>
      <c r="C1451" s="10" t="s">
        <v>2868</v>
      </c>
      <c r="D1451" s="1" t="s">
        <v>2869</v>
      </c>
    </row>
    <row r="1452" spans="1:4">
      <c r="A1452" s="1">
        <f t="shared" si="22"/>
        <v>3</v>
      </c>
      <c r="B1452" s="1" t="s">
        <v>2872</v>
      </c>
      <c r="C1452" s="2" t="str">
        <f>LOOKUP(B1452,[1]Grupo!$A$5:$B$516)</f>
        <v>Ensenyament primari</v>
      </c>
      <c r="D1452" s="1" t="s">
        <v>2874</v>
      </c>
    </row>
    <row r="1453" spans="1:4">
      <c r="A1453" s="1">
        <f t="shared" si="22"/>
        <v>4</v>
      </c>
      <c r="B1453" s="1" t="s">
        <v>2875</v>
      </c>
      <c r="C1453" s="2" t="str">
        <f>LOOKUP(B1453,[1]Clase!$A$5:$B$516)</f>
        <v>Ensenyament primari</v>
      </c>
      <c r="D1453" s="1" t="s">
        <v>2874</v>
      </c>
    </row>
    <row r="1454" spans="1:4">
      <c r="A1454" s="1">
        <f t="shared" si="22"/>
        <v>5</v>
      </c>
      <c r="B1454" s="1" t="s">
        <v>2876</v>
      </c>
      <c r="C1454" s="2" t="str">
        <f>LOOKUP(B1454,[1]Clase!$A$5:$B$516)</f>
        <v>Ensenyament primari</v>
      </c>
      <c r="D1454" s="1" t="s">
        <v>2877</v>
      </c>
    </row>
    <row r="1455" spans="1:4">
      <c r="A1455" s="1">
        <f t="shared" si="22"/>
        <v>5</v>
      </c>
      <c r="B1455" s="1" t="s">
        <v>2878</v>
      </c>
      <c r="C1455" s="2" t="str">
        <f>LOOKUP(B1455,[1]Clase!$A$5:$B$516)</f>
        <v>Ensenyament primari</v>
      </c>
      <c r="D1455" s="1" t="s">
        <v>2874</v>
      </c>
    </row>
    <row r="1456" spans="1:4">
      <c r="A1456" s="1">
        <f t="shared" si="22"/>
        <v>3</v>
      </c>
      <c r="B1456" s="1" t="s">
        <v>2879</v>
      </c>
      <c r="C1456" s="2" t="str">
        <f>LOOKUP(B1456,[1]Grupo!$A$5:$B$516)</f>
        <v>Ensenyament secundari</v>
      </c>
      <c r="D1456" s="1" t="s">
        <v>2881</v>
      </c>
    </row>
    <row r="1457" spans="1:4">
      <c r="A1457" s="1">
        <f t="shared" si="22"/>
        <v>4</v>
      </c>
      <c r="B1457" s="1" t="s">
        <v>2882</v>
      </c>
      <c r="C1457" s="2" t="str">
        <f>LOOKUP(B1457,[1]Clase!$A$5:$B$516)</f>
        <v>Ensenyament secundari de formació general</v>
      </c>
      <c r="D1457" s="1" t="s">
        <v>2884</v>
      </c>
    </row>
    <row r="1458" spans="1:4">
      <c r="A1458" s="1">
        <f t="shared" si="22"/>
        <v>5</v>
      </c>
      <c r="B1458" s="1" t="s">
        <v>2885</v>
      </c>
      <c r="C1458" s="2" t="str">
        <f>LOOKUP(B1458,[1]Clase!$A$5:$B$516)</f>
        <v>Ensenyament secundari de formació general</v>
      </c>
      <c r="D1458" s="1" t="s">
        <v>2884</v>
      </c>
    </row>
    <row r="1459" spans="1:4">
      <c r="A1459" s="1">
        <f t="shared" si="22"/>
        <v>4</v>
      </c>
      <c r="B1459" s="1" t="s">
        <v>2886</v>
      </c>
      <c r="C1459" s="2" t="str">
        <f>LOOKUP(B1459,[1]Clase!$A$5:$B$516)</f>
        <v>Ensenyament secundari de formació tècnica i professional</v>
      </c>
      <c r="D1459" s="1" t="s">
        <v>2888</v>
      </c>
    </row>
    <row r="1460" spans="1:4">
      <c r="A1460" s="1">
        <f t="shared" si="22"/>
        <v>5</v>
      </c>
      <c r="B1460" s="1" t="s">
        <v>2889</v>
      </c>
      <c r="C1460" s="2" t="str">
        <f>LOOKUP(B1460,[1]Clase!$A$5:$B$516)</f>
        <v>Ensenyament secundari de formació tècnica i professional</v>
      </c>
      <c r="D1460" s="1" t="s">
        <v>2890</v>
      </c>
    </row>
    <row r="1461" spans="1:4">
      <c r="A1461" s="1">
        <f t="shared" si="22"/>
        <v>5</v>
      </c>
      <c r="B1461" s="1" t="s">
        <v>2891</v>
      </c>
      <c r="C1461" s="2" t="str">
        <f>LOOKUP(B1461,[1]Clase!$A$5:$B$516)</f>
        <v>Ensenyament secundari de formació tècnica i professional</v>
      </c>
      <c r="D1461" s="1" t="s">
        <v>2892</v>
      </c>
    </row>
    <row r="1462" spans="1:4">
      <c r="A1462" s="1">
        <f t="shared" si="22"/>
        <v>3</v>
      </c>
      <c r="B1462" s="1" t="s">
        <v>2893</v>
      </c>
      <c r="C1462" s="2" t="str">
        <f>LOOKUP(B1462,[1]Grupo!$A$5:$B$516)</f>
        <v>Ensenyament superior</v>
      </c>
      <c r="D1462" s="1" t="s">
        <v>2895</v>
      </c>
    </row>
    <row r="1463" spans="1:4">
      <c r="A1463" s="1">
        <f t="shared" si="22"/>
        <v>4</v>
      </c>
      <c r="B1463" s="1" t="s">
        <v>2896</v>
      </c>
      <c r="C1463" s="2" t="str">
        <f>LOOKUP(B1463,[1]Clase!$A$5:$B$516)</f>
        <v>Ensenyament superior</v>
      </c>
      <c r="D1463" s="1" t="s">
        <v>2895</v>
      </c>
    </row>
    <row r="1464" spans="1:4">
      <c r="A1464" s="1">
        <f t="shared" si="22"/>
        <v>5</v>
      </c>
      <c r="B1464" s="1" t="s">
        <v>2897</v>
      </c>
      <c r="C1464" s="2" t="str">
        <f>LOOKUP(B1464,[1]Clase!$A$5:$B$516)</f>
        <v>Ensenyament superior</v>
      </c>
      <c r="D1464" s="1" t="s">
        <v>2898</v>
      </c>
    </row>
    <row r="1465" spans="1:4">
      <c r="A1465" s="1">
        <f t="shared" si="22"/>
        <v>5</v>
      </c>
      <c r="B1465" s="1" t="s">
        <v>2899</v>
      </c>
      <c r="C1465" s="2" t="str">
        <f>LOOKUP(B1465,[1]Clase!$A$5:$B$516)</f>
        <v>Ensenyament superior</v>
      </c>
      <c r="D1465" s="1" t="s">
        <v>2900</v>
      </c>
    </row>
    <row r="1466" spans="1:4">
      <c r="A1466" s="1">
        <f t="shared" si="22"/>
        <v>5</v>
      </c>
      <c r="B1466" s="1" t="s">
        <v>2901</v>
      </c>
      <c r="C1466" s="2" t="str">
        <f>LOOKUP(B1466,[1]Clase!$A$5:$B$516)</f>
        <v>Ensenyament superior</v>
      </c>
      <c r="D1466" s="1" t="s">
        <v>2902</v>
      </c>
    </row>
    <row r="1467" spans="1:4">
      <c r="A1467" s="1">
        <f t="shared" si="22"/>
        <v>3</v>
      </c>
      <c r="B1467" s="1" t="s">
        <v>2903</v>
      </c>
      <c r="C1467" s="2" t="str">
        <f>LOOKUP(B1467,[1]Grupo!$A$5:$B$516)</f>
        <v>Formació permanent i altres activitats d'ensenyament</v>
      </c>
      <c r="D1467" s="1" t="s">
        <v>2905</v>
      </c>
    </row>
    <row r="1468" spans="1:4">
      <c r="A1468" s="1">
        <f t="shared" si="22"/>
        <v>4</v>
      </c>
      <c r="B1468" s="1" t="s">
        <v>2906</v>
      </c>
      <c r="C1468" s="2" t="str">
        <f>LOOKUP(B1468,[1]Clase!$A$5:$B$516)</f>
        <v>Ensenyament de les escoles de conducció i pilotatge</v>
      </c>
      <c r="D1468" s="1" t="s">
        <v>2908</v>
      </c>
    </row>
    <row r="1469" spans="1:4">
      <c r="A1469" s="1">
        <f t="shared" si="22"/>
        <v>5</v>
      </c>
      <c r="B1469" s="1" t="s">
        <v>2909</v>
      </c>
      <c r="C1469" s="2" t="str">
        <f>LOOKUP(B1469,[1]Clase!$A$5:$B$516)</f>
        <v>Ensenyament de les escoles de conducció i pilotatge</v>
      </c>
      <c r="D1469" s="1" t="s">
        <v>2910</v>
      </c>
    </row>
    <row r="1470" spans="1:4">
      <c r="A1470" s="1">
        <f t="shared" si="22"/>
        <v>5</v>
      </c>
      <c r="B1470" s="1" t="s">
        <v>2911</v>
      </c>
      <c r="C1470" s="2" t="str">
        <f>LOOKUP(B1470,[1]Clase!$A$5:$B$516)</f>
        <v>Ensenyament de les escoles de conducció i pilotatge</v>
      </c>
      <c r="D1470" s="1" t="s">
        <v>2912</v>
      </c>
    </row>
    <row r="1471" spans="1:4">
      <c r="A1471" s="1">
        <f t="shared" si="22"/>
        <v>4</v>
      </c>
      <c r="B1471" s="1" t="s">
        <v>2913</v>
      </c>
      <c r="C1471" s="2" t="str">
        <f>LOOKUP(B1471,[1]Clase!$A$5:$B$516)</f>
        <v>Ensenyament per a adults i altres tipus d'ensenyament ncaa</v>
      </c>
      <c r="D1471" s="1" t="s">
        <v>2914</v>
      </c>
    </row>
    <row r="1472" spans="1:4">
      <c r="A1472" s="1">
        <f t="shared" si="22"/>
        <v>5</v>
      </c>
      <c r="B1472" s="1" t="s">
        <v>2915</v>
      </c>
      <c r="C1472" s="2" t="str">
        <f>LOOKUP(B1472,[1]Clase!$A$5:$B$516)</f>
        <v>Ensenyament per a adults i altres tipus d'ensenyament ncaa</v>
      </c>
      <c r="D1472" s="1" t="s">
        <v>2916</v>
      </c>
    </row>
    <row r="1473" spans="1:4">
      <c r="A1473" s="1">
        <f t="shared" si="22"/>
        <v>5</v>
      </c>
      <c r="B1473" s="1" t="s">
        <v>2917</v>
      </c>
      <c r="C1473" s="2" t="str">
        <f>LOOKUP(B1473,[1]Clase!$A$5:$B$516)</f>
        <v>Ensenyament per a adults i altres tipus d'ensenyament ncaa</v>
      </c>
      <c r="D1473" s="1" t="s">
        <v>2918</v>
      </c>
    </row>
    <row r="1474" spans="1:4">
      <c r="A1474" s="1">
        <f t="shared" si="22"/>
        <v>5</v>
      </c>
      <c r="B1474" s="1" t="s">
        <v>2919</v>
      </c>
      <c r="C1474" s="2" t="str">
        <f>LOOKUP(B1474,[1]Clase!$A$5:$B$516)</f>
        <v>Ensenyament per a adults i altres tipus d'ensenyament ncaa</v>
      </c>
      <c r="D1474" s="1" t="s">
        <v>2920</v>
      </c>
    </row>
    <row r="1475" spans="1:4">
      <c r="A1475" s="1">
        <f t="shared" si="22"/>
        <v>1</v>
      </c>
      <c r="B1475" s="1" t="s">
        <v>2921</v>
      </c>
      <c r="C1475" s="2" t="s">
        <v>3224</v>
      </c>
      <c r="D1475" s="1" t="s">
        <v>2922</v>
      </c>
    </row>
    <row r="1476" spans="1:4">
      <c r="A1476" s="1">
        <f t="shared" si="22"/>
        <v>2</v>
      </c>
      <c r="B1476" s="1" t="s">
        <v>2923</v>
      </c>
      <c r="C1476" s="11" t="s">
        <v>3224</v>
      </c>
      <c r="D1476" s="1" t="s">
        <v>2924</v>
      </c>
    </row>
    <row r="1477" spans="1:4">
      <c r="A1477" s="1">
        <f t="shared" si="22"/>
        <v>2</v>
      </c>
      <c r="B1477" s="1" t="s">
        <v>2925</v>
      </c>
      <c r="C1477" s="10" t="s">
        <v>3224</v>
      </c>
      <c r="D1477" s="1" t="s">
        <v>2922</v>
      </c>
    </row>
    <row r="1478" spans="1:4">
      <c r="A1478" s="1">
        <f t="shared" ref="A1478:A1541" si="23">LEN(B1478)</f>
        <v>3</v>
      </c>
      <c r="B1478" s="1" t="s">
        <v>2926</v>
      </c>
      <c r="C1478" s="2" t="str">
        <f>LOOKUP(B1478,[1]Grupo!$A$5:$B$516)</f>
        <v>Activitats sanitàries</v>
      </c>
      <c r="D1478" s="1" t="s">
        <v>2928</v>
      </c>
    </row>
    <row r="1479" spans="1:4">
      <c r="A1479" s="1">
        <f t="shared" si="23"/>
        <v>4</v>
      </c>
      <c r="B1479" s="1" t="s">
        <v>2929</v>
      </c>
      <c r="C1479" s="2" t="str">
        <f>LOOKUP(B1479,[1]Clase!$A$5:$B$516)</f>
        <v>Activitats hospitalàries</v>
      </c>
      <c r="D1479" s="1" t="s">
        <v>2931</v>
      </c>
    </row>
    <row r="1480" spans="1:4">
      <c r="A1480" s="1">
        <f t="shared" si="23"/>
        <v>5</v>
      </c>
      <c r="B1480" s="1" t="s">
        <v>2932</v>
      </c>
      <c r="C1480" s="2" t="str">
        <f>LOOKUP(B1480,[1]Clase!$A$5:$B$516)</f>
        <v>Activitats hospitalàries</v>
      </c>
      <c r="D1480" s="1" t="s">
        <v>2931</v>
      </c>
    </row>
    <row r="1481" spans="1:4">
      <c r="A1481" s="1">
        <f t="shared" si="23"/>
        <v>4</v>
      </c>
      <c r="B1481" s="1" t="s">
        <v>2933</v>
      </c>
      <c r="C1481" s="2" t="str">
        <f>LOOKUP(B1481,[1]Clase!$A$5:$B$516)</f>
        <v>Activitats mèdiques</v>
      </c>
      <c r="D1481" s="1" t="s">
        <v>2935</v>
      </c>
    </row>
    <row r="1482" spans="1:4">
      <c r="A1482" s="1">
        <f t="shared" si="23"/>
        <v>5</v>
      </c>
      <c r="B1482" s="1" t="s">
        <v>2936</v>
      </c>
      <c r="C1482" s="2" t="str">
        <f>LOOKUP(B1482,[1]Clase!$A$5:$B$516)</f>
        <v>Activitats mèdiques</v>
      </c>
      <c r="D1482" s="1" t="s">
        <v>2935</v>
      </c>
    </row>
    <row r="1483" spans="1:4">
      <c r="A1483" s="1">
        <f t="shared" si="23"/>
        <v>4</v>
      </c>
      <c r="B1483" s="1" t="s">
        <v>2937</v>
      </c>
      <c r="C1483" s="2" t="str">
        <f>LOOKUP(B1483,[1]Clase!$A$5:$B$516)</f>
        <v>Activitats odontològiques</v>
      </c>
      <c r="D1483" s="1" t="s">
        <v>2939</v>
      </c>
    </row>
    <row r="1484" spans="1:4">
      <c r="A1484" s="1">
        <f t="shared" si="23"/>
        <v>5</v>
      </c>
      <c r="B1484" s="1" t="s">
        <v>2940</v>
      </c>
      <c r="C1484" s="2" t="str">
        <f>LOOKUP(B1484,[1]Clase!$A$5:$B$516)</f>
        <v>Activitats odontològiques</v>
      </c>
      <c r="D1484" s="1" t="s">
        <v>2939</v>
      </c>
    </row>
    <row r="1485" spans="1:4">
      <c r="A1485" s="1">
        <f t="shared" si="23"/>
        <v>4</v>
      </c>
      <c r="B1485" s="1" t="s">
        <v>2941</v>
      </c>
      <c r="C1485" s="2" t="str">
        <f>LOOKUP(B1485,[1]Clase!$A$5:$B$516)</f>
        <v>Altres activitats sanitàries</v>
      </c>
      <c r="D1485" s="1" t="s">
        <v>2943</v>
      </c>
    </row>
    <row r="1486" spans="1:4">
      <c r="A1486" s="1">
        <f t="shared" si="23"/>
        <v>5</v>
      </c>
      <c r="B1486" s="1" t="s">
        <v>2944</v>
      </c>
      <c r="C1486" s="2" t="str">
        <f>LOOKUP(B1486,[1]Clase!$A$5:$B$516)</f>
        <v>Altres activitats sanitàries</v>
      </c>
      <c r="D1486" s="1" t="s">
        <v>2945</v>
      </c>
    </row>
    <row r="1487" spans="1:4">
      <c r="A1487" s="1">
        <f t="shared" si="23"/>
        <v>5</v>
      </c>
      <c r="B1487" s="1" t="s">
        <v>2946</v>
      </c>
      <c r="C1487" s="2" t="str">
        <f>LOOKUP(B1487,[1]Clase!$A$5:$B$516)</f>
        <v>Altres activitats sanitàries</v>
      </c>
      <c r="D1487" s="1" t="s">
        <v>2947</v>
      </c>
    </row>
    <row r="1488" spans="1:4">
      <c r="A1488" s="1">
        <f t="shared" si="23"/>
        <v>5</v>
      </c>
      <c r="B1488" s="1" t="s">
        <v>2948</v>
      </c>
      <c r="C1488" s="2" t="str">
        <f>LOOKUP(B1488,[1]Clase!$A$5:$B$516)</f>
        <v>Altres activitats sanitàries</v>
      </c>
      <c r="D1488" s="1" t="s">
        <v>2949</v>
      </c>
    </row>
    <row r="1489" spans="1:4">
      <c r="A1489" s="1">
        <f t="shared" si="23"/>
        <v>5</v>
      </c>
      <c r="B1489" s="1" t="s">
        <v>2950</v>
      </c>
      <c r="C1489" s="2" t="str">
        <f>LOOKUP(B1489,[1]Clase!$A$5:$B$516)</f>
        <v>Altres activitats sanitàries</v>
      </c>
      <c r="D1489" s="1" t="s">
        <v>2943</v>
      </c>
    </row>
    <row r="1490" spans="1:4">
      <c r="A1490" s="1">
        <f t="shared" si="23"/>
        <v>3</v>
      </c>
      <c r="B1490" s="1" t="s">
        <v>2951</v>
      </c>
      <c r="C1490" s="2" t="str">
        <f>LOOKUP(B1490,[1]Grupo!$A$5:$B$516)</f>
        <v>Activitats veterinàries</v>
      </c>
      <c r="D1490" s="1" t="s">
        <v>2953</v>
      </c>
    </row>
    <row r="1491" spans="1:4">
      <c r="A1491" s="1">
        <f t="shared" si="23"/>
        <v>4</v>
      </c>
      <c r="B1491" s="1" t="s">
        <v>2954</v>
      </c>
      <c r="C1491" s="2" t="str">
        <f>LOOKUP(B1491,[1]Clase!$A$5:$B$516)</f>
        <v>Activitats veterinàries</v>
      </c>
      <c r="D1491" s="1" t="s">
        <v>2953</v>
      </c>
    </row>
    <row r="1492" spans="1:4">
      <c r="A1492" s="1">
        <f t="shared" si="23"/>
        <v>5</v>
      </c>
      <c r="B1492" s="1" t="s">
        <v>2955</v>
      </c>
      <c r="C1492" s="2" t="str">
        <f>LOOKUP(B1492,[1]Clase!$A$5:$B$516)</f>
        <v>Activitats veterinàries</v>
      </c>
      <c r="D1492" s="1" t="s">
        <v>2953</v>
      </c>
    </row>
    <row r="1493" spans="1:4">
      <c r="A1493" s="1">
        <f t="shared" si="23"/>
        <v>3</v>
      </c>
      <c r="B1493" s="1" t="s">
        <v>2956</v>
      </c>
      <c r="C1493" s="2" t="str">
        <f>LOOKUP(B1493,[1]Grupo!$A$5:$B$516)</f>
        <v>Activitats de serveis socials</v>
      </c>
      <c r="D1493" s="1" t="s">
        <v>2958</v>
      </c>
    </row>
    <row r="1494" spans="1:4">
      <c r="A1494" s="1">
        <f t="shared" si="23"/>
        <v>4</v>
      </c>
      <c r="B1494" s="1" t="s">
        <v>2959</v>
      </c>
      <c r="C1494" s="2" t="str">
        <f>LOOKUP(B1494,[1]Clase!$A$5:$B$516)</f>
        <v>Activitats de prestació de serveis socials amb allotjament</v>
      </c>
      <c r="D1494" s="1" t="s">
        <v>2961</v>
      </c>
    </row>
    <row r="1495" spans="1:4">
      <c r="A1495" s="1">
        <f t="shared" si="23"/>
        <v>5</v>
      </c>
      <c r="B1495" s="1" t="s">
        <v>2962</v>
      </c>
      <c r="C1495" s="2" t="str">
        <f>LOOKUP(B1495,[1]Clase!$A$5:$B$516)</f>
        <v>Activitats de prestació de serveis socials amb allotjament</v>
      </c>
      <c r="D1495" s="1" t="s">
        <v>2963</v>
      </c>
    </row>
    <row r="1496" spans="1:4">
      <c r="A1496" s="1">
        <f t="shared" si="23"/>
        <v>5</v>
      </c>
      <c r="B1496" s="1" t="s">
        <v>2964</v>
      </c>
      <c r="C1496" s="2" t="str">
        <f>LOOKUP(B1496,[1]Clase!$A$5:$B$516)</f>
        <v>Activitats de prestació de serveis socials amb allotjament</v>
      </c>
      <c r="D1496" s="1" t="s">
        <v>2965</v>
      </c>
    </row>
    <row r="1497" spans="1:4">
      <c r="A1497" s="1">
        <f t="shared" si="23"/>
        <v>5</v>
      </c>
      <c r="B1497" s="1" t="s">
        <v>2966</v>
      </c>
      <c r="C1497" s="2" t="str">
        <f>LOOKUP(B1497,[1]Clase!$A$5:$B$516)</f>
        <v>Activitats de prestació de serveis socials amb allotjament</v>
      </c>
      <c r="D1497" s="1" t="s">
        <v>2967</v>
      </c>
    </row>
    <row r="1498" spans="1:4">
      <c r="A1498" s="1">
        <f t="shared" si="23"/>
        <v>5</v>
      </c>
      <c r="B1498" s="1" t="s">
        <v>2968</v>
      </c>
      <c r="C1498" s="2" t="str">
        <f>LOOKUP(B1498,[1]Clase!$A$5:$B$516)</f>
        <v>Activitats de prestació de serveis socials amb allotjament</v>
      </c>
      <c r="D1498" s="1" t="s">
        <v>2969</v>
      </c>
    </row>
    <row r="1499" spans="1:4">
      <c r="A1499" s="1">
        <f t="shared" si="23"/>
        <v>5</v>
      </c>
      <c r="B1499" s="1" t="s">
        <v>2970</v>
      </c>
      <c r="C1499" s="2" t="str">
        <f>LOOKUP(B1499,[1]Clase!$A$5:$B$516)</f>
        <v>Activitats de prestació de serveis socials amb allotjament</v>
      </c>
      <c r="D1499" s="1" t="s">
        <v>2971</v>
      </c>
    </row>
    <row r="1500" spans="1:4">
      <c r="A1500" s="1">
        <f t="shared" si="23"/>
        <v>4</v>
      </c>
      <c r="B1500" s="1" t="s">
        <v>2972</v>
      </c>
      <c r="C1500" s="2" t="str">
        <f>LOOKUP(B1500,[1]Clase!$A$5:$B$516)</f>
        <v>Activitats de prestació de serveis socials sense allotjament</v>
      </c>
      <c r="D1500" s="1" t="s">
        <v>2974</v>
      </c>
    </row>
    <row r="1501" spans="1:4">
      <c r="A1501" s="1">
        <f t="shared" si="23"/>
        <v>5</v>
      </c>
      <c r="B1501" s="1" t="s">
        <v>2975</v>
      </c>
      <c r="C1501" s="2" t="str">
        <f>LOOKUP(B1501,[1]Clase!$A$5:$B$516)</f>
        <v>Activitats de prestació de serveis socials sense allotjament</v>
      </c>
      <c r="D1501" s="1" t="s">
        <v>2976</v>
      </c>
    </row>
    <row r="1502" spans="1:4">
      <c r="A1502" s="1">
        <f t="shared" si="23"/>
        <v>5</v>
      </c>
      <c r="B1502" s="1" t="s">
        <v>2977</v>
      </c>
      <c r="C1502" s="2" t="str">
        <f>LOOKUP(B1502,[1]Clase!$A$5:$B$516)</f>
        <v>Activitats de prestació de serveis socials sense allotjament</v>
      </c>
      <c r="D1502" s="1" t="s">
        <v>2978</v>
      </c>
    </row>
    <row r="1503" spans="1:4">
      <c r="A1503" s="1">
        <f t="shared" si="23"/>
        <v>5</v>
      </c>
      <c r="B1503" s="1" t="s">
        <v>2979</v>
      </c>
      <c r="C1503" s="2" t="str">
        <f>LOOKUP(B1503,[1]Clase!$A$5:$B$516)</f>
        <v>Activitats de prestació de serveis socials sense allotjament</v>
      </c>
      <c r="D1503" s="1" t="s">
        <v>2980</v>
      </c>
    </row>
    <row r="1504" spans="1:4">
      <c r="A1504" s="1">
        <f t="shared" si="23"/>
        <v>5</v>
      </c>
      <c r="B1504" s="1" t="s">
        <v>2981</v>
      </c>
      <c r="C1504" s="2" t="str">
        <f>LOOKUP(B1504,[1]Clase!$A$5:$B$516)</f>
        <v>Activitats de prestació de serveis socials sense allotjament</v>
      </c>
      <c r="D1504" s="1" t="s">
        <v>2982</v>
      </c>
    </row>
    <row r="1505" spans="1:4">
      <c r="A1505" s="1">
        <f t="shared" si="23"/>
        <v>5</v>
      </c>
      <c r="B1505" s="1" t="s">
        <v>2983</v>
      </c>
      <c r="C1505" s="2" t="str">
        <f>LOOKUP(B1505,[1]Clase!$A$5:$B$516)</f>
        <v>Activitats de prestació de serveis socials sense allotjament</v>
      </c>
      <c r="D1505" s="1" t="s">
        <v>2984</v>
      </c>
    </row>
    <row r="1506" spans="1:4">
      <c r="A1506" s="1">
        <f t="shared" si="23"/>
        <v>1</v>
      </c>
      <c r="B1506" s="1" t="s">
        <v>2985</v>
      </c>
      <c r="C1506" s="2" t="s">
        <v>2986</v>
      </c>
      <c r="D1506" s="1" t="s">
        <v>2987</v>
      </c>
    </row>
    <row r="1507" spans="1:4">
      <c r="A1507" s="1">
        <f t="shared" si="23"/>
        <v>2</v>
      </c>
      <c r="B1507" s="1" t="s">
        <v>2988</v>
      </c>
      <c r="C1507" s="11" t="s">
        <v>2986</v>
      </c>
      <c r="D1507" s="1" t="s">
        <v>2987</v>
      </c>
    </row>
    <row r="1508" spans="1:4">
      <c r="A1508" s="1">
        <f t="shared" si="23"/>
        <v>2</v>
      </c>
      <c r="B1508" s="1" t="s">
        <v>2989</v>
      </c>
      <c r="C1508" s="10" t="s">
        <v>2990</v>
      </c>
      <c r="D1508" s="1" t="s">
        <v>2991</v>
      </c>
    </row>
    <row r="1509" spans="1:4">
      <c r="A1509" s="1">
        <f t="shared" si="23"/>
        <v>3</v>
      </c>
      <c r="B1509" s="1" t="s">
        <v>2992</v>
      </c>
      <c r="C1509" s="2" t="str">
        <f>LOOKUP(B1509,[1]Grupo!$A$5:$B$516)</f>
        <v>Activitats de sanejament públic</v>
      </c>
      <c r="D1509" s="1" t="s">
        <v>2991</v>
      </c>
    </row>
    <row r="1510" spans="1:4">
      <c r="A1510" s="1">
        <f t="shared" si="23"/>
        <v>4</v>
      </c>
      <c r="B1510" s="1" t="s">
        <v>2993</v>
      </c>
      <c r="C1510" s="2" t="str">
        <f>LOOKUP(B1510,[1]Clase!$A$5:$B$516)</f>
        <v>Activitats de recollida i tractament d'aigües residuals</v>
      </c>
      <c r="D1510" s="1" t="s">
        <v>2994</v>
      </c>
    </row>
    <row r="1511" spans="1:4">
      <c r="A1511" s="1">
        <f t="shared" si="23"/>
        <v>5</v>
      </c>
      <c r="B1511" s="1" t="s">
        <v>2995</v>
      </c>
      <c r="C1511" s="2" t="str">
        <f>LOOKUP(B1511,[1]Clase!$A$5:$B$516)</f>
        <v>Activitats de recollida i tractament d'aigües residuals</v>
      </c>
      <c r="D1511" s="1" t="s">
        <v>2994</v>
      </c>
    </row>
    <row r="1512" spans="1:4">
      <c r="A1512" s="1">
        <f t="shared" si="23"/>
        <v>4</v>
      </c>
      <c r="B1512" s="1" t="s">
        <v>2996</v>
      </c>
      <c r="C1512" s="2" t="str">
        <f>LOOKUP(B1512,[1]Clase!$A$5:$B$516)</f>
        <v>Activitats de recollida i tractament de residus</v>
      </c>
      <c r="D1512" s="1" t="s">
        <v>2997</v>
      </c>
    </row>
    <row r="1513" spans="1:4">
      <c r="A1513" s="1">
        <f t="shared" si="23"/>
        <v>5</v>
      </c>
      <c r="B1513" s="1" t="s">
        <v>2998</v>
      </c>
      <c r="C1513" s="2" t="str">
        <f>LOOKUP(B1513,[1]Clase!$A$5:$B$516)</f>
        <v>Activitats de recollida i tractament de residus</v>
      </c>
      <c r="D1513" s="1" t="s">
        <v>2997</v>
      </c>
    </row>
    <row r="1514" spans="1:4">
      <c r="A1514" s="1">
        <f t="shared" si="23"/>
        <v>4</v>
      </c>
      <c r="B1514" s="1" t="s">
        <v>2999</v>
      </c>
      <c r="C1514" s="2" t="str">
        <f>LOOKUP(B1514,[1]Clase!$A$5:$B$516)</f>
        <v>Activitats de sanejament, descontaminació i altres serveis similars</v>
      </c>
      <c r="D1514" s="1" t="s">
        <v>3000</v>
      </c>
    </row>
    <row r="1515" spans="1:4">
      <c r="A1515" s="1">
        <f t="shared" si="23"/>
        <v>5</v>
      </c>
      <c r="B1515" s="1" t="s">
        <v>3001</v>
      </c>
      <c r="C1515" s="2" t="str">
        <f>LOOKUP(B1515,[1]Clase!$A$5:$B$516)</f>
        <v>Activitats de sanejament, descontaminació i altres serveis similars</v>
      </c>
      <c r="D1515" s="1" t="s">
        <v>3000</v>
      </c>
    </row>
    <row r="1516" spans="1:4">
      <c r="A1516" s="1">
        <f t="shared" si="23"/>
        <v>2</v>
      </c>
      <c r="B1516" s="1" t="s">
        <v>3002</v>
      </c>
      <c r="C1516" s="10" t="s">
        <v>3003</v>
      </c>
      <c r="D1516" s="1" t="s">
        <v>3004</v>
      </c>
    </row>
    <row r="1517" spans="1:4">
      <c r="A1517" s="1">
        <f t="shared" si="23"/>
        <v>3</v>
      </c>
      <c r="B1517" s="1" t="s">
        <v>3005</v>
      </c>
      <c r="C1517" s="2" t="str">
        <f>LOOKUP(B1517,[1]Grupo!$A$5:$B$516)</f>
        <v>Activitats d'organitzacions empresarials, professionals i patronals</v>
      </c>
      <c r="D1517" s="1" t="s">
        <v>3007</v>
      </c>
    </row>
    <row r="1518" spans="1:4">
      <c r="A1518" s="1">
        <f t="shared" si="23"/>
        <v>4</v>
      </c>
      <c r="B1518" s="1" t="s">
        <v>3008</v>
      </c>
      <c r="C1518" s="2" t="str">
        <f>LOOKUP(B1518,[1]Clase!$A$5:$B$516)</f>
        <v>Activitats d'organitzacions empresarials i patronals</v>
      </c>
      <c r="D1518" s="1" t="s">
        <v>3010</v>
      </c>
    </row>
    <row r="1519" spans="1:4">
      <c r="A1519" s="1">
        <f t="shared" si="23"/>
        <v>5</v>
      </c>
      <c r="B1519" s="1" t="s">
        <v>3011</v>
      </c>
      <c r="C1519" s="2" t="str">
        <f>LOOKUP(B1519,[1]Clase!$A$5:$B$516)</f>
        <v>Activitats d'organitzacions empresarials i patronals</v>
      </c>
      <c r="D1519" s="1" t="s">
        <v>3010</v>
      </c>
    </row>
    <row r="1520" spans="1:4">
      <c r="A1520" s="1">
        <f t="shared" si="23"/>
        <v>4</v>
      </c>
      <c r="B1520" s="1" t="s">
        <v>3012</v>
      </c>
      <c r="C1520" s="2" t="str">
        <f>LOOKUP(B1520,[1]Clase!$A$5:$B$516)</f>
        <v>Activitats d'organitzacions professionals</v>
      </c>
      <c r="D1520" s="1" t="s">
        <v>3014</v>
      </c>
    </row>
    <row r="1521" spans="1:4">
      <c r="A1521" s="1">
        <f t="shared" si="23"/>
        <v>5</v>
      </c>
      <c r="B1521" s="1" t="s">
        <v>3015</v>
      </c>
      <c r="C1521" s="2" t="str">
        <f>LOOKUP(B1521,[1]Clase!$A$5:$B$516)</f>
        <v>Activitats d'organitzacions professionals</v>
      </c>
      <c r="D1521" s="1" t="s">
        <v>3014</v>
      </c>
    </row>
    <row r="1522" spans="1:4">
      <c r="A1522" s="1">
        <f t="shared" si="23"/>
        <v>3</v>
      </c>
      <c r="B1522" s="1" t="s">
        <v>3016</v>
      </c>
      <c r="C1522" s="2" t="str">
        <f>LOOKUP(B1522,[1]Grupo!$A$5:$B$516)</f>
        <v>Activitats sindicals</v>
      </c>
      <c r="D1522" s="1" t="s">
        <v>3018</v>
      </c>
    </row>
    <row r="1523" spans="1:4">
      <c r="A1523" s="1">
        <f t="shared" si="23"/>
        <v>4</v>
      </c>
      <c r="B1523" s="1" t="s">
        <v>3019</v>
      </c>
      <c r="C1523" s="2" t="str">
        <f>LOOKUP(B1523,[1]Clase!$A$5:$B$516)</f>
        <v>Activitats sindicals</v>
      </c>
      <c r="D1523" s="1" t="s">
        <v>3018</v>
      </c>
    </row>
    <row r="1524" spans="1:4">
      <c r="A1524" s="1">
        <f t="shared" si="23"/>
        <v>5</v>
      </c>
      <c r="B1524" s="1" t="s">
        <v>3020</v>
      </c>
      <c r="C1524" s="2" t="str">
        <f>LOOKUP(B1524,[1]Clase!$A$5:$B$516)</f>
        <v>Activitats sindicals</v>
      </c>
      <c r="D1524" s="1" t="s">
        <v>3018</v>
      </c>
    </row>
    <row r="1525" spans="1:4">
      <c r="A1525" s="1">
        <f t="shared" si="23"/>
        <v>3</v>
      </c>
      <c r="B1525" s="1" t="s">
        <v>3021</v>
      </c>
      <c r="C1525" s="2" t="str">
        <f>LOOKUP(B1525,[1]Grupo!$A$5:$B$516)</f>
        <v>Activitats associatives diverses</v>
      </c>
      <c r="D1525" s="1" t="s">
        <v>3023</v>
      </c>
    </row>
    <row r="1526" spans="1:4">
      <c r="A1526" s="1">
        <f t="shared" si="23"/>
        <v>4</v>
      </c>
      <c r="B1526" s="1" t="s">
        <v>3024</v>
      </c>
      <c r="C1526" s="2" t="str">
        <f>LOOKUP(B1526,[1]Clase!$A$5:$B$516)</f>
        <v>Activitats d'organitzacions religioses</v>
      </c>
      <c r="D1526" s="1" t="s">
        <v>3026</v>
      </c>
    </row>
    <row r="1527" spans="1:4">
      <c r="A1527" s="1">
        <f t="shared" si="23"/>
        <v>5</v>
      </c>
      <c r="B1527" s="1" t="s">
        <v>3027</v>
      </c>
      <c r="C1527" s="2" t="str">
        <f>LOOKUP(B1527,[1]Clase!$A$5:$B$516)</f>
        <v>Activitats d'organitzacions religioses</v>
      </c>
      <c r="D1527" s="1" t="s">
        <v>3026</v>
      </c>
    </row>
    <row r="1528" spans="1:4">
      <c r="A1528" s="1">
        <f t="shared" si="23"/>
        <v>4</v>
      </c>
      <c r="B1528" s="1" t="s">
        <v>3028</v>
      </c>
      <c r="C1528" s="2" t="str">
        <f>LOOKUP(B1528,[1]Clase!$A$5:$B$516)</f>
        <v>Activitats d'organitzacions polítiques</v>
      </c>
      <c r="D1528" s="1" t="s">
        <v>3030</v>
      </c>
    </row>
    <row r="1529" spans="1:4">
      <c r="A1529" s="1">
        <f t="shared" si="23"/>
        <v>5</v>
      </c>
      <c r="B1529" s="1" t="s">
        <v>3031</v>
      </c>
      <c r="C1529" s="2" t="str">
        <f>LOOKUP(B1529,[1]Clase!$A$5:$B$516)</f>
        <v>Activitats d'organitzacions polítiques</v>
      </c>
      <c r="D1529" s="1" t="s">
        <v>3030</v>
      </c>
    </row>
    <row r="1530" spans="1:4">
      <c r="A1530" s="1">
        <f t="shared" si="23"/>
        <v>4</v>
      </c>
      <c r="B1530" s="1" t="s">
        <v>3032</v>
      </c>
      <c r="C1530" s="2" t="str">
        <f>LOOKUP(B1530,[1]Clase!$A$5:$B$516)</f>
        <v>Altres activitats associatives</v>
      </c>
      <c r="D1530" s="1" t="s">
        <v>3034</v>
      </c>
    </row>
    <row r="1531" spans="1:4">
      <c r="A1531" s="1">
        <f t="shared" si="23"/>
        <v>5</v>
      </c>
      <c r="B1531" s="1" t="s">
        <v>3035</v>
      </c>
      <c r="C1531" s="2" t="str">
        <f>LOOKUP(B1531,[1]Clase!$A$5:$B$516)</f>
        <v>Altres activitats associatives</v>
      </c>
      <c r="D1531" s="1" t="s">
        <v>3036</v>
      </c>
    </row>
    <row r="1532" spans="1:4">
      <c r="A1532" s="1">
        <f t="shared" si="23"/>
        <v>5</v>
      </c>
      <c r="B1532" s="1" t="s">
        <v>3037</v>
      </c>
      <c r="C1532" s="2" t="str">
        <f>LOOKUP(B1532,[1]Clase!$A$5:$B$516)</f>
        <v>Altres activitats associatives</v>
      </c>
      <c r="D1532" s="1" t="s">
        <v>3038</v>
      </c>
    </row>
    <row r="1533" spans="1:4">
      <c r="A1533" s="1">
        <f t="shared" si="23"/>
        <v>2</v>
      </c>
      <c r="B1533" s="1" t="s">
        <v>3039</v>
      </c>
      <c r="C1533" s="10" t="s">
        <v>3040</v>
      </c>
      <c r="D1533" s="1" t="s">
        <v>3041</v>
      </c>
    </row>
    <row r="1534" spans="1:4">
      <c r="A1534" s="1">
        <f t="shared" si="23"/>
        <v>3</v>
      </c>
      <c r="B1534" s="1" t="s">
        <v>3042</v>
      </c>
      <c r="C1534" s="2" t="str">
        <f>LOOKUP(B1534,[1]Grupo!$A$5:$B$516)</f>
        <v>Activitats cinematogràfiques i de vídeo</v>
      </c>
      <c r="D1534" s="1" t="s">
        <v>3044</v>
      </c>
    </row>
    <row r="1535" spans="1:4">
      <c r="A1535" s="1">
        <f t="shared" si="23"/>
        <v>4</v>
      </c>
      <c r="B1535" s="1" t="s">
        <v>3045</v>
      </c>
      <c r="C1535" s="2" t="str">
        <f>LOOKUP(B1535,[1]Clase!$A$5:$B$516)</f>
        <v>Producció cinematogràfica i de vídeo</v>
      </c>
      <c r="D1535" s="1" t="s">
        <v>3047</v>
      </c>
    </row>
    <row r="1536" spans="1:4">
      <c r="A1536" s="1">
        <f t="shared" si="23"/>
        <v>5</v>
      </c>
      <c r="B1536" s="1" t="s">
        <v>3048</v>
      </c>
      <c r="C1536" s="2" t="str">
        <f>LOOKUP(B1536,[1]Clase!$A$5:$B$516)</f>
        <v>Producció cinematogràfica i de vídeo</v>
      </c>
      <c r="D1536" s="1" t="s">
        <v>3049</v>
      </c>
    </row>
    <row r="1537" spans="1:4">
      <c r="A1537" s="1">
        <f t="shared" si="23"/>
        <v>5</v>
      </c>
      <c r="B1537" s="1" t="s">
        <v>3050</v>
      </c>
      <c r="C1537" s="2" t="str">
        <f>LOOKUP(B1537,[1]Clase!$A$5:$B$516)</f>
        <v>Producció cinematogràfica i de vídeo</v>
      </c>
      <c r="D1537" s="1" t="s">
        <v>3051</v>
      </c>
    </row>
    <row r="1538" spans="1:4">
      <c r="A1538" s="1">
        <f t="shared" si="23"/>
        <v>4</v>
      </c>
      <c r="B1538" s="1" t="s">
        <v>3052</v>
      </c>
      <c r="C1538" s="2" t="str">
        <f>LOOKUP(B1538,[1]Clase!$A$5:$B$516)</f>
        <v>Distribució de pel·lícules</v>
      </c>
      <c r="D1538" s="1" t="s">
        <v>3053</v>
      </c>
    </row>
    <row r="1539" spans="1:4">
      <c r="A1539" s="1">
        <f t="shared" si="23"/>
        <v>5</v>
      </c>
      <c r="B1539" s="1" t="s">
        <v>3054</v>
      </c>
      <c r="C1539" s="2" t="str">
        <f>LOOKUP(B1539,[1]Clase!$A$5:$B$516)</f>
        <v>Distribució de pel·lícules</v>
      </c>
      <c r="D1539" s="1" t="s">
        <v>3055</v>
      </c>
    </row>
    <row r="1540" spans="1:4">
      <c r="A1540" s="1">
        <f t="shared" si="23"/>
        <v>5</v>
      </c>
      <c r="B1540" s="1" t="s">
        <v>3056</v>
      </c>
      <c r="C1540" s="2" t="str">
        <f>LOOKUP(B1540,[1]Clase!$A$5:$B$516)</f>
        <v>Distribució de pel·lícules</v>
      </c>
      <c r="D1540" s="1" t="s">
        <v>3057</v>
      </c>
    </row>
    <row r="1541" spans="1:4">
      <c r="A1541" s="1">
        <f t="shared" si="23"/>
        <v>4</v>
      </c>
      <c r="B1541" s="1" t="s">
        <v>3058</v>
      </c>
      <c r="C1541" s="2" t="str">
        <f>LOOKUP(B1541,[1]Clase!$A$5:$B$516)</f>
        <v>Exhibició cinematogràfica</v>
      </c>
      <c r="D1541" s="1" t="s">
        <v>3059</v>
      </c>
    </row>
    <row r="1542" spans="1:4">
      <c r="A1542" s="1">
        <f t="shared" ref="A1542:A1605" si="24">LEN(B1542)</f>
        <v>5</v>
      </c>
      <c r="B1542" s="1" t="s">
        <v>3060</v>
      </c>
      <c r="C1542" s="2" t="str">
        <f>LOOKUP(B1542,[1]Clase!$A$5:$B$516)</f>
        <v>Exhibició cinematogràfica</v>
      </c>
      <c r="D1542" s="1" t="s">
        <v>3059</v>
      </c>
    </row>
    <row r="1543" spans="1:4">
      <c r="A1543" s="1">
        <f t="shared" si="24"/>
        <v>3</v>
      </c>
      <c r="B1543" s="1" t="s">
        <v>3061</v>
      </c>
      <c r="C1543" s="2" t="str">
        <f>LOOKUP(B1543,[1]Grupo!$A$5:$B$516)</f>
        <v>Activitats de ràdio i televisió</v>
      </c>
      <c r="D1543" s="1" t="s">
        <v>3062</v>
      </c>
    </row>
    <row r="1544" spans="1:4">
      <c r="A1544" s="1">
        <f t="shared" si="24"/>
        <v>4</v>
      </c>
      <c r="B1544" s="1" t="s">
        <v>3063</v>
      </c>
      <c r="C1544" s="2" t="str">
        <f>LOOKUP(B1544,[1]Clase!$A$5:$B$516)</f>
        <v>Activitats de ràdio i televisió</v>
      </c>
      <c r="D1544" s="1" t="s">
        <v>3062</v>
      </c>
    </row>
    <row r="1545" spans="1:4">
      <c r="A1545" s="1">
        <f t="shared" si="24"/>
        <v>5</v>
      </c>
      <c r="B1545" s="1" t="s">
        <v>3064</v>
      </c>
      <c r="C1545" s="2" t="str">
        <f>LOOKUP(B1545,[1]Clase!$A$5:$B$516)</f>
        <v>Activitats de ràdio i televisió</v>
      </c>
      <c r="D1545" s="1" t="s">
        <v>3065</v>
      </c>
    </row>
    <row r="1546" spans="1:4">
      <c r="A1546" s="1">
        <f t="shared" si="24"/>
        <v>5</v>
      </c>
      <c r="B1546" s="1" t="s">
        <v>3066</v>
      </c>
      <c r="C1546" s="2" t="str">
        <f>LOOKUP(B1546,[1]Clase!$A$5:$B$516)</f>
        <v>Activitats de ràdio i televisió</v>
      </c>
      <c r="D1546" s="1" t="s">
        <v>3067</v>
      </c>
    </row>
    <row r="1547" spans="1:4">
      <c r="A1547" s="1">
        <f t="shared" si="24"/>
        <v>5</v>
      </c>
      <c r="B1547" s="1" t="s">
        <v>3068</v>
      </c>
      <c r="C1547" s="2" t="str">
        <f>LOOKUP(B1547,[1]Clase!$A$5:$B$516)</f>
        <v>Activitats de ràdio i televisió</v>
      </c>
      <c r="D1547" s="1" t="s">
        <v>3069</v>
      </c>
    </row>
    <row r="1548" spans="1:4">
      <c r="A1548" s="1">
        <f t="shared" si="24"/>
        <v>3</v>
      </c>
      <c r="B1548" s="1" t="s">
        <v>3070</v>
      </c>
      <c r="C1548" s="2" t="str">
        <f>LOOKUP(B1548,[1]Grupo!$A$5:$B$516)</f>
        <v>Altres activitats artístiques i d'espectacles</v>
      </c>
      <c r="D1548" s="1" t="s">
        <v>3072</v>
      </c>
    </row>
    <row r="1549" spans="1:4">
      <c r="A1549" s="1">
        <f t="shared" si="24"/>
        <v>4</v>
      </c>
      <c r="B1549" s="1" t="s">
        <v>3073</v>
      </c>
      <c r="C1549" s="2" t="str">
        <f>LOOKUP(B1549,[1]Clase!$A$5:$B$516)</f>
        <v>Creació i interpretació artística i literària</v>
      </c>
      <c r="D1549" s="1" t="s">
        <v>3075</v>
      </c>
    </row>
    <row r="1550" spans="1:4">
      <c r="A1550" s="1">
        <f t="shared" si="24"/>
        <v>5</v>
      </c>
      <c r="B1550" s="1" t="s">
        <v>3076</v>
      </c>
      <c r="C1550" s="2" t="str">
        <f>LOOKUP(B1550,[1]Clase!$A$5:$B$516)</f>
        <v>Creació i interpretació artística i literària</v>
      </c>
      <c r="D1550" s="1" t="s">
        <v>3077</v>
      </c>
    </row>
    <row r="1551" spans="1:4">
      <c r="A1551" s="1">
        <f t="shared" si="24"/>
        <v>5</v>
      </c>
      <c r="B1551" s="1" t="s">
        <v>3078</v>
      </c>
      <c r="C1551" s="2" t="str">
        <f>LOOKUP(B1551,[1]Clase!$A$5:$B$516)</f>
        <v>Creació i interpretació artística i literària</v>
      </c>
      <c r="D1551" s="1" t="s">
        <v>3079</v>
      </c>
    </row>
    <row r="1552" spans="1:4">
      <c r="A1552" s="1">
        <f t="shared" si="24"/>
        <v>5</v>
      </c>
      <c r="B1552" s="1" t="s">
        <v>3080</v>
      </c>
      <c r="C1552" s="2" t="str">
        <f>LOOKUP(B1552,[1]Clase!$A$5:$B$516)</f>
        <v>Creació i interpretació artística i literària</v>
      </c>
      <c r="D1552" s="1" t="s">
        <v>3081</v>
      </c>
    </row>
    <row r="1553" spans="1:4">
      <c r="A1553" s="1">
        <f t="shared" si="24"/>
        <v>4</v>
      </c>
      <c r="B1553" s="1" t="s">
        <v>3082</v>
      </c>
      <c r="C1553" s="2" t="str">
        <f>LOOKUP(B1553,[1]Clase!$A$5:$B$516)</f>
        <v>Gestió de sales d'espectacles</v>
      </c>
      <c r="D1553" s="1" t="s">
        <v>3084</v>
      </c>
    </row>
    <row r="1554" spans="1:4">
      <c r="A1554" s="1">
        <f t="shared" si="24"/>
        <v>5</v>
      </c>
      <c r="B1554" s="1" t="s">
        <v>3085</v>
      </c>
      <c r="C1554" s="2" t="str">
        <f>LOOKUP(B1554,[1]Clase!$A$5:$B$516)</f>
        <v>Gestió de sales d'espectacles</v>
      </c>
      <c r="D1554" s="1" t="s">
        <v>3084</v>
      </c>
    </row>
    <row r="1555" spans="1:4">
      <c r="A1555" s="1">
        <f t="shared" si="24"/>
        <v>4</v>
      </c>
      <c r="B1555" s="1" t="s">
        <v>3086</v>
      </c>
      <c r="C1555" s="2" t="str">
        <f>LOOKUP(B1555,[1]Clase!$A$5:$B$516)</f>
        <v>Activitats de fires i parcs d'atraccions</v>
      </c>
      <c r="D1555" s="1" t="s">
        <v>3088</v>
      </c>
    </row>
    <row r="1556" spans="1:4">
      <c r="A1556" s="1">
        <f t="shared" si="24"/>
        <v>5</v>
      </c>
      <c r="B1556" s="1" t="s">
        <v>3089</v>
      </c>
      <c r="C1556" s="2" t="str">
        <f>LOOKUP(B1556,[1]Clase!$A$5:$B$516)</f>
        <v>Activitats de fires i parcs d'atraccions</v>
      </c>
      <c r="D1556" s="1" t="s">
        <v>3088</v>
      </c>
    </row>
    <row r="1557" spans="1:4">
      <c r="A1557" s="1">
        <f t="shared" si="24"/>
        <v>4</v>
      </c>
      <c r="B1557" s="1" t="s">
        <v>3090</v>
      </c>
      <c r="C1557" s="2" t="str">
        <f>LOOKUP(B1557,[1]Clase!$A$5:$B$516)</f>
        <v>Altres activitats d'espectacles</v>
      </c>
      <c r="D1557" s="1" t="s">
        <v>3092</v>
      </c>
    </row>
    <row r="1558" spans="1:4">
      <c r="A1558" s="1">
        <f t="shared" si="24"/>
        <v>5</v>
      </c>
      <c r="B1558" s="1" t="s">
        <v>3093</v>
      </c>
      <c r="C1558" s="2" t="str">
        <f>LOOKUP(B1558,[1]Clase!$A$5:$B$516)</f>
        <v>Altres activitats d'espectacles</v>
      </c>
      <c r="D1558" s="1" t="s">
        <v>3094</v>
      </c>
    </row>
    <row r="1559" spans="1:4">
      <c r="A1559" s="1">
        <f t="shared" si="24"/>
        <v>5</v>
      </c>
      <c r="B1559" s="1" t="s">
        <v>3095</v>
      </c>
      <c r="C1559" s="2" t="str">
        <f>LOOKUP(B1559,[1]Clase!$A$5:$B$516)</f>
        <v>Altres activitats d'espectacles</v>
      </c>
      <c r="D1559" s="1" t="s">
        <v>3096</v>
      </c>
    </row>
    <row r="1560" spans="1:4">
      <c r="A1560" s="1">
        <f t="shared" si="24"/>
        <v>5</v>
      </c>
      <c r="B1560" s="1" t="s">
        <v>3097</v>
      </c>
      <c r="C1560" s="2" t="str">
        <f>LOOKUP(B1560,[1]Clase!$A$5:$B$516)</f>
        <v>Altres activitats d'espectacles</v>
      </c>
      <c r="D1560" s="1" t="s">
        <v>3098</v>
      </c>
    </row>
    <row r="1561" spans="1:4">
      <c r="A1561" s="1">
        <f t="shared" si="24"/>
        <v>3</v>
      </c>
      <c r="B1561" s="1" t="s">
        <v>3099</v>
      </c>
      <c r="C1561" s="2" t="str">
        <f>LOOKUP(B1561,[1]Grupo!$A$5:$B$516)</f>
        <v>Activitats d'agències de notícies</v>
      </c>
      <c r="D1561" s="1" t="s">
        <v>3101</v>
      </c>
    </row>
    <row r="1562" spans="1:4">
      <c r="A1562" s="1">
        <f t="shared" si="24"/>
        <v>4</v>
      </c>
      <c r="B1562" s="1" t="s">
        <v>3102</v>
      </c>
      <c r="C1562" s="2" t="str">
        <f>LOOKUP(B1562,[1]Clase!$A$5:$B$516)</f>
        <v>Activitats d'agències de notícies</v>
      </c>
      <c r="D1562" s="1" t="s">
        <v>3101</v>
      </c>
    </row>
    <row r="1563" spans="1:4">
      <c r="A1563" s="1">
        <f t="shared" si="24"/>
        <v>5</v>
      </c>
      <c r="B1563" s="1" t="s">
        <v>3103</v>
      </c>
      <c r="C1563" s="2" t="str">
        <f>LOOKUP(B1563,[1]Clase!$A$5:$B$516)</f>
        <v>Activitats d'agències de notícies</v>
      </c>
      <c r="D1563" s="1" t="s">
        <v>3101</v>
      </c>
    </row>
    <row r="1564" spans="1:4">
      <c r="A1564" s="1">
        <f t="shared" si="24"/>
        <v>3</v>
      </c>
      <c r="B1564" s="1" t="s">
        <v>3104</v>
      </c>
      <c r="C1564" s="2" t="str">
        <f>LOOKUP(B1564,[1]Grupo!$A$5:$B$516)</f>
        <v>Activitats de biblioteques, arxius, museus i altres institucions culturals</v>
      </c>
      <c r="D1564" s="1" t="s">
        <v>3106</v>
      </c>
    </row>
    <row r="1565" spans="1:4">
      <c r="A1565" s="1">
        <f t="shared" si="24"/>
        <v>4</v>
      </c>
      <c r="B1565" s="1" t="s">
        <v>3107</v>
      </c>
      <c r="C1565" s="2" t="str">
        <f>LOOKUP(B1565,[1]Clase!$A$5:$B$516)</f>
        <v>Activitats de biblioteques i arxius</v>
      </c>
      <c r="D1565" s="1" t="s">
        <v>3109</v>
      </c>
    </row>
    <row r="1566" spans="1:4">
      <c r="A1566" s="1">
        <f t="shared" si="24"/>
        <v>5</v>
      </c>
      <c r="B1566" s="1" t="s">
        <v>3110</v>
      </c>
      <c r="C1566" s="2" t="str">
        <f>LOOKUP(B1566,[1]Clase!$A$5:$B$516)</f>
        <v>Activitats de biblioteques i arxius</v>
      </c>
      <c r="D1566" s="1" t="s">
        <v>3109</v>
      </c>
    </row>
    <row r="1567" spans="1:4">
      <c r="A1567" s="1">
        <f t="shared" si="24"/>
        <v>4</v>
      </c>
      <c r="B1567" s="1" t="s">
        <v>3111</v>
      </c>
      <c r="C1567" s="2" t="str">
        <f>LOOKUP(B1567,[1]Clase!$A$5:$B$516)</f>
        <v>Activitats de museus i conservació de llocs i edificis històrics</v>
      </c>
      <c r="D1567" s="1" t="s">
        <v>3113</v>
      </c>
    </row>
    <row r="1568" spans="1:4">
      <c r="A1568" s="1">
        <f t="shared" si="24"/>
        <v>5</v>
      </c>
      <c r="B1568" s="1" t="s">
        <v>3114</v>
      </c>
      <c r="C1568" s="2" t="str">
        <f>LOOKUP(B1568,[1]Clase!$A$5:$B$516)</f>
        <v>Activitats de museus i conservació de llocs i edificis històrics</v>
      </c>
      <c r="D1568" s="1" t="s">
        <v>3115</v>
      </c>
    </row>
    <row r="1569" spans="1:4">
      <c r="A1569" s="1">
        <f t="shared" si="24"/>
        <v>5</v>
      </c>
      <c r="B1569" s="1" t="s">
        <v>3116</v>
      </c>
      <c r="C1569" s="2" t="str">
        <f>LOOKUP(B1569,[1]Clase!$A$5:$B$516)</f>
        <v>Activitats de museus i conservació de llocs i edificis històrics</v>
      </c>
      <c r="D1569" s="1" t="s">
        <v>3117</v>
      </c>
    </row>
    <row r="1570" spans="1:4">
      <c r="A1570" s="1">
        <f t="shared" si="24"/>
        <v>4</v>
      </c>
      <c r="B1570" s="1" t="s">
        <v>3118</v>
      </c>
      <c r="C1570" s="2" t="str">
        <f>LOOKUP(B1570,[1]Clase!$A$5:$B$516)</f>
        <v>Activitats de jardins botànics, zoològics i parcs nacionals</v>
      </c>
      <c r="D1570" s="1" t="s">
        <v>3120</v>
      </c>
    </row>
    <row r="1571" spans="1:4">
      <c r="A1571" s="1">
        <f t="shared" si="24"/>
        <v>5</v>
      </c>
      <c r="B1571" s="1" t="s">
        <v>3121</v>
      </c>
      <c r="C1571" s="2" t="str">
        <f>LOOKUP(B1571,[1]Clase!$A$5:$B$516)</f>
        <v>Activitats de jardins botànics, zoològics i parcs nacionals</v>
      </c>
      <c r="D1571" s="1" t="s">
        <v>3120</v>
      </c>
    </row>
    <row r="1572" spans="1:4">
      <c r="A1572" s="1">
        <f t="shared" si="24"/>
        <v>3</v>
      </c>
      <c r="B1572" s="1" t="s">
        <v>3122</v>
      </c>
      <c r="C1572" s="2" t="str">
        <f>LOOKUP(B1572,[1]Grupo!$A$5:$B$516)</f>
        <v>Activitats esportives</v>
      </c>
      <c r="D1572" s="1" t="s">
        <v>3124</v>
      </c>
    </row>
    <row r="1573" spans="1:4">
      <c r="A1573" s="1">
        <f t="shared" si="24"/>
        <v>4</v>
      </c>
      <c r="B1573" s="1" t="s">
        <v>3125</v>
      </c>
      <c r="C1573" s="2" t="str">
        <f>LOOKUP(B1573,[1]Clase!$A$5:$B$516)</f>
        <v>Gestió d'estadis i altres instal·lacions esportives</v>
      </c>
      <c r="D1573" s="1" t="s">
        <v>3127</v>
      </c>
    </row>
    <row r="1574" spans="1:4">
      <c r="A1574" s="1">
        <f t="shared" si="24"/>
        <v>5</v>
      </c>
      <c r="B1574" s="1" t="s">
        <v>3128</v>
      </c>
      <c r="C1574" s="2" t="str">
        <f>LOOKUP(B1574,[1]Clase!$A$5:$B$516)</f>
        <v>Gestió d'estadis i altres instal·lacions esportives</v>
      </c>
      <c r="D1574" s="1" t="s">
        <v>3129</v>
      </c>
    </row>
    <row r="1575" spans="1:4">
      <c r="A1575" s="1">
        <f t="shared" si="24"/>
        <v>5</v>
      </c>
      <c r="B1575" s="1" t="s">
        <v>3130</v>
      </c>
      <c r="C1575" s="2" t="str">
        <f>LOOKUP(B1575,[1]Clase!$A$5:$B$516)</f>
        <v>Gestió d'estadis i altres instal·lacions esportives</v>
      </c>
      <c r="D1575" s="1" t="s">
        <v>3131</v>
      </c>
    </row>
    <row r="1576" spans="1:4">
      <c r="A1576" s="1">
        <f t="shared" si="24"/>
        <v>5</v>
      </c>
      <c r="B1576" s="1" t="s">
        <v>3132</v>
      </c>
      <c r="C1576" s="2" t="str">
        <f>LOOKUP(B1576,[1]Clase!$A$5:$B$516)</f>
        <v>Gestió d'estadis i altres instal·lacions esportives</v>
      </c>
      <c r="D1576" s="1" t="s">
        <v>3133</v>
      </c>
    </row>
    <row r="1577" spans="1:4">
      <c r="A1577" s="1">
        <f t="shared" si="24"/>
        <v>4</v>
      </c>
      <c r="B1577" s="1" t="s">
        <v>3134</v>
      </c>
      <c r="C1577" s="2" t="str">
        <f>LOOKUP(B1577,[1]Clase!$A$5:$B$516)</f>
        <v>Altres activitats esportives</v>
      </c>
      <c r="D1577" s="1" t="s">
        <v>3136</v>
      </c>
    </row>
    <row r="1578" spans="1:4">
      <c r="A1578" s="1">
        <f t="shared" si="24"/>
        <v>5</v>
      </c>
      <c r="B1578" s="1" t="s">
        <v>3137</v>
      </c>
      <c r="C1578" s="2" t="str">
        <f>LOOKUP(B1578,[1]Clase!$A$5:$B$516)</f>
        <v>Altres activitats esportives</v>
      </c>
      <c r="D1578" s="1" t="s">
        <v>3138</v>
      </c>
    </row>
    <row r="1579" spans="1:4">
      <c r="A1579" s="1">
        <f t="shared" si="24"/>
        <v>5</v>
      </c>
      <c r="B1579" s="1" t="s">
        <v>3139</v>
      </c>
      <c r="C1579" s="2" t="str">
        <f>LOOKUP(B1579,[1]Clase!$A$5:$B$516)</f>
        <v>Altres activitats esportives</v>
      </c>
      <c r="D1579" s="1" t="s">
        <v>3140</v>
      </c>
    </row>
    <row r="1580" spans="1:4">
      <c r="A1580" s="1">
        <f t="shared" si="24"/>
        <v>5</v>
      </c>
      <c r="B1580" s="1" t="s">
        <v>3141</v>
      </c>
      <c r="C1580" s="2" t="str">
        <f>LOOKUP(B1580,[1]Clase!$A$5:$B$516)</f>
        <v>Altres activitats esportives</v>
      </c>
      <c r="D1580" s="1" t="s">
        <v>3142</v>
      </c>
    </row>
    <row r="1581" spans="1:4">
      <c r="A1581" s="1">
        <f t="shared" si="24"/>
        <v>3</v>
      </c>
      <c r="B1581" s="1" t="s">
        <v>3143</v>
      </c>
      <c r="C1581" s="2" t="str">
        <f>LOOKUP(B1581,[1]Grupo!$A$5:$B$516)</f>
        <v>Activitats recreatives diverses</v>
      </c>
      <c r="D1581" s="1" t="s">
        <v>3145</v>
      </c>
    </row>
    <row r="1582" spans="1:4">
      <c r="A1582" s="1">
        <f t="shared" si="24"/>
        <v>4</v>
      </c>
      <c r="B1582" s="1" t="s">
        <v>3146</v>
      </c>
      <c r="C1582" s="2" t="str">
        <f>LOOKUP(B1582,[1]Clase!$A$5:$B$516)</f>
        <v>Activitats relacionades amb els jocs d'atzar i les apostes</v>
      </c>
      <c r="D1582" s="1" t="s">
        <v>3147</v>
      </c>
    </row>
    <row r="1583" spans="1:4">
      <c r="A1583" s="1">
        <f t="shared" si="24"/>
        <v>5</v>
      </c>
      <c r="B1583" s="1" t="s">
        <v>3148</v>
      </c>
      <c r="C1583" s="2" t="str">
        <f>LOOKUP(B1583,[1]Clase!$A$5:$B$516)</f>
        <v>Activitats relacionades amb els jocs d'atzar i les apostes</v>
      </c>
      <c r="D1583" s="1" t="s">
        <v>3149</v>
      </c>
    </row>
    <row r="1584" spans="1:4">
      <c r="A1584" s="1">
        <f t="shared" si="24"/>
        <v>5</v>
      </c>
      <c r="B1584" s="1" t="s">
        <v>3150</v>
      </c>
      <c r="C1584" s="2" t="str">
        <f>LOOKUP(B1584,[1]Clase!$A$5:$B$516)</f>
        <v>Activitats relacionades amb els jocs d'atzar i les apostes</v>
      </c>
      <c r="D1584" s="1" t="s">
        <v>3151</v>
      </c>
    </row>
    <row r="1585" spans="1:4">
      <c r="A1585" s="1">
        <f t="shared" si="24"/>
        <v>5</v>
      </c>
      <c r="B1585" s="1" t="s">
        <v>3152</v>
      </c>
      <c r="C1585" s="2" t="str">
        <f>LOOKUP(B1585,[1]Clase!$A$5:$B$516)</f>
        <v>Activitats relacionades amb els jocs d'atzar i les apostes</v>
      </c>
      <c r="D1585" s="1" t="s">
        <v>3153</v>
      </c>
    </row>
    <row r="1586" spans="1:4">
      <c r="A1586" s="1">
        <f t="shared" si="24"/>
        <v>4</v>
      </c>
      <c r="B1586" s="1" t="s">
        <v>3154</v>
      </c>
      <c r="C1586" s="2" t="str">
        <f>LOOKUP(B1586,[1]Clase!$A$5:$B$516)</f>
        <v>Altres activitats recreatives</v>
      </c>
      <c r="D1586" s="1" t="s">
        <v>3156</v>
      </c>
    </row>
    <row r="1587" spans="1:4">
      <c r="A1587" s="1">
        <f t="shared" si="24"/>
        <v>5</v>
      </c>
      <c r="B1587" s="1" t="s">
        <v>3157</v>
      </c>
      <c r="C1587" s="2" t="str">
        <f>LOOKUP(B1587,[1]Clase!$A$5:$B$516)</f>
        <v>Altres activitats recreatives</v>
      </c>
      <c r="D1587" s="1" t="s">
        <v>3156</v>
      </c>
    </row>
    <row r="1588" spans="1:4">
      <c r="A1588" s="1">
        <f t="shared" si="24"/>
        <v>2</v>
      </c>
      <c r="B1588" s="1" t="s">
        <v>3158</v>
      </c>
      <c r="C1588" s="10" t="s">
        <v>3159</v>
      </c>
      <c r="D1588" s="1" t="s">
        <v>3160</v>
      </c>
    </row>
    <row r="1589" spans="1:4">
      <c r="A1589" s="1">
        <f t="shared" si="24"/>
        <v>3</v>
      </c>
      <c r="B1589" s="1" t="s">
        <v>3161</v>
      </c>
      <c r="C1589" s="2" t="str">
        <f>LOOKUP(B1589,[1]Grupo!$A$5:$B$516)</f>
        <v>Activitats diverses de serveis personals</v>
      </c>
      <c r="D1589" s="1" t="s">
        <v>3160</v>
      </c>
    </row>
    <row r="1590" spans="1:4">
      <c r="A1590" s="1">
        <f t="shared" si="24"/>
        <v>4</v>
      </c>
      <c r="B1590" s="1" t="s">
        <v>3162</v>
      </c>
      <c r="C1590" s="2" t="str">
        <f>LOOKUP(B1590,[1]Clase!$A$5:$B$516)</f>
        <v>Rentatge, neteja i tenyiment de peces tèxtils i de pell</v>
      </c>
      <c r="D1590" s="1" t="s">
        <v>3163</v>
      </c>
    </row>
    <row r="1591" spans="1:4">
      <c r="A1591" s="1">
        <f t="shared" si="24"/>
        <v>5</v>
      </c>
      <c r="B1591" s="1" t="s">
        <v>3164</v>
      </c>
      <c r="C1591" s="2" t="str">
        <f>LOOKUP(B1591,[1]Clase!$A$5:$B$516)</f>
        <v>Rentatge, neteja i tenyiment de peces tèxtils i de pell</v>
      </c>
      <c r="D1591" s="1" t="s">
        <v>3163</v>
      </c>
    </row>
    <row r="1592" spans="1:4">
      <c r="A1592" s="1">
        <f t="shared" si="24"/>
        <v>4</v>
      </c>
      <c r="B1592" s="1" t="s">
        <v>3165</v>
      </c>
      <c r="C1592" s="2" t="str">
        <f>LOOKUP(B1592,[1]Clase!$A$5:$B$516)</f>
        <v>Perruqueria i altres tractaments de bellesa</v>
      </c>
      <c r="D1592" s="1" t="s">
        <v>3167</v>
      </c>
    </row>
    <row r="1593" spans="1:4">
      <c r="A1593" s="1">
        <f t="shared" si="24"/>
        <v>5</v>
      </c>
      <c r="B1593" s="1" t="s">
        <v>3168</v>
      </c>
      <c r="C1593" s="2" t="str">
        <f>LOOKUP(B1593,[1]Clase!$A$5:$B$516)</f>
        <v>Perruqueria i altres tractaments de bellesa</v>
      </c>
      <c r="D1593" s="1" t="s">
        <v>3167</v>
      </c>
    </row>
    <row r="1594" spans="1:4">
      <c r="A1594" s="1">
        <f t="shared" si="24"/>
        <v>4</v>
      </c>
      <c r="B1594" s="1" t="s">
        <v>3169</v>
      </c>
      <c r="C1594" s="2" t="str">
        <f>LOOKUP(B1594,[1]Clase!$A$5:$B$516)</f>
        <v>Pompes fúnebres i activitats que s'hi relacionen</v>
      </c>
      <c r="D1594" s="1" t="s">
        <v>3170</v>
      </c>
    </row>
    <row r="1595" spans="1:4">
      <c r="A1595" s="1">
        <f t="shared" si="24"/>
        <v>5</v>
      </c>
      <c r="B1595" s="1" t="s">
        <v>3171</v>
      </c>
      <c r="C1595" s="2" t="str">
        <f>LOOKUP(B1595,[1]Clase!$A$5:$B$516)</f>
        <v>Pompes fúnebres i activitats que s'hi relacionen</v>
      </c>
      <c r="D1595" s="1" t="s">
        <v>3170</v>
      </c>
    </row>
    <row r="1596" spans="1:4">
      <c r="A1596" s="1">
        <f t="shared" si="24"/>
        <v>4</v>
      </c>
      <c r="B1596" s="1" t="s">
        <v>3172</v>
      </c>
      <c r="C1596" s="2" t="str">
        <f>LOOKUP(B1596,[1]Clase!$A$5:$B$516)</f>
        <v>Activitats de manteniment físic</v>
      </c>
      <c r="D1596" s="1" t="s">
        <v>3173</v>
      </c>
    </row>
    <row r="1597" spans="1:4">
      <c r="A1597" s="1">
        <f t="shared" si="24"/>
        <v>5</v>
      </c>
      <c r="B1597" s="1" t="s">
        <v>3174</v>
      </c>
      <c r="C1597" s="2" t="str">
        <f>LOOKUP(B1597,[1]Clase!$A$5:$B$516)</f>
        <v>Activitats de manteniment físic</v>
      </c>
      <c r="D1597" s="1" t="s">
        <v>3175</v>
      </c>
    </row>
    <row r="1598" spans="1:4">
      <c r="A1598" s="1">
        <f t="shared" si="24"/>
        <v>5</v>
      </c>
      <c r="B1598" s="1" t="s">
        <v>3176</v>
      </c>
      <c r="C1598" s="2" t="str">
        <f>LOOKUP(B1598,[1]Clase!$A$5:$B$516)</f>
        <v>Activitats de manteniment físic</v>
      </c>
      <c r="D1598" s="1" t="s">
        <v>3177</v>
      </c>
    </row>
    <row r="1599" spans="1:4">
      <c r="A1599" s="1">
        <f t="shared" si="24"/>
        <v>4</v>
      </c>
      <c r="B1599" s="1" t="s">
        <v>3178</v>
      </c>
      <c r="C1599" s="2" t="str">
        <f>LOOKUP(B1599,[1]Clase!$A$5:$B$516)</f>
        <v>Altres activitats de serveis personals</v>
      </c>
      <c r="D1599" s="1" t="s">
        <v>3180</v>
      </c>
    </row>
    <row r="1600" spans="1:4">
      <c r="A1600" s="1">
        <f t="shared" si="24"/>
        <v>5</v>
      </c>
      <c r="B1600" s="1" t="s">
        <v>3181</v>
      </c>
      <c r="C1600" s="2" t="str">
        <f>LOOKUP(B1600,[1]Clase!$A$5:$B$516)</f>
        <v>Altres activitats de serveis personals</v>
      </c>
      <c r="D1600" s="1" t="s">
        <v>3180</v>
      </c>
    </row>
    <row r="1601" spans="1:4">
      <c r="A1601" s="1">
        <f t="shared" si="24"/>
        <v>1</v>
      </c>
      <c r="B1601" s="1" t="s">
        <v>3182</v>
      </c>
      <c r="C1601" s="2" t="s">
        <v>3304</v>
      </c>
      <c r="D1601" s="1" t="s">
        <v>3183</v>
      </c>
    </row>
    <row r="1602" spans="1:4">
      <c r="A1602" s="1">
        <f t="shared" si="24"/>
        <v>2</v>
      </c>
      <c r="B1602" s="1" t="s">
        <v>3184</v>
      </c>
      <c r="C1602" s="11" t="s">
        <v>3314</v>
      </c>
      <c r="D1602" s="1" t="s">
        <v>3183</v>
      </c>
    </row>
    <row r="1603" spans="1:4">
      <c r="A1603" s="1">
        <f t="shared" si="24"/>
        <v>2</v>
      </c>
      <c r="B1603" s="1" t="s">
        <v>3185</v>
      </c>
      <c r="C1603" s="10" t="s">
        <v>3462</v>
      </c>
      <c r="D1603" s="1" t="s">
        <v>3186</v>
      </c>
    </row>
    <row r="1604" spans="1:4">
      <c r="A1604" s="1">
        <f t="shared" si="24"/>
        <v>3</v>
      </c>
      <c r="B1604" s="1" t="s">
        <v>3187</v>
      </c>
      <c r="C1604" s="2" t="str">
        <f>LOOKUP(B1604,[1]Grupo!$A$5:$B$516)</f>
        <v>Activitats de les llars que ocupen personal domèstic</v>
      </c>
      <c r="D1604" s="1" t="s">
        <v>3186</v>
      </c>
    </row>
    <row r="1605" spans="1:4">
      <c r="A1605" s="1">
        <f t="shared" si="24"/>
        <v>4</v>
      </c>
      <c r="B1605" s="1" t="s">
        <v>3188</v>
      </c>
      <c r="C1605" s="2" t="str">
        <f>LOOKUP(B1605,[1]Clase!$A$5:$B$516)</f>
        <v>Activitats de les llars que ocupen personal domèstic</v>
      </c>
      <c r="D1605" s="1" t="s">
        <v>3186</v>
      </c>
    </row>
    <row r="1606" spans="1:4">
      <c r="A1606" s="1">
        <f t="shared" ref="A1606:A1612" si="25">LEN(B1606)</f>
        <v>5</v>
      </c>
      <c r="B1606" s="1" t="s">
        <v>3189</v>
      </c>
      <c r="C1606" s="2" t="str">
        <f>LOOKUP(B1606,[1]Clase!$A$5:$B$516)</f>
        <v>Activitats de les llars que ocupen personal domèstic</v>
      </c>
      <c r="D1606" s="1" t="s">
        <v>3186</v>
      </c>
    </row>
    <row r="1607" spans="1:4">
      <c r="A1607" s="1">
        <f t="shared" si="25"/>
        <v>1</v>
      </c>
      <c r="B1607" s="1" t="s">
        <v>3190</v>
      </c>
      <c r="C1607" s="2" t="s">
        <v>3191</v>
      </c>
      <c r="D1607" s="1" t="s">
        <v>3192</v>
      </c>
    </row>
    <row r="1608" spans="1:4">
      <c r="A1608" s="1">
        <f t="shared" si="25"/>
        <v>2</v>
      </c>
      <c r="B1608" s="1" t="s">
        <v>3193</v>
      </c>
      <c r="C1608" s="2" t="str">
        <f>LOOKUP(B1608,[1]Clase!$A$5:$B$516)</f>
        <v>Organismes extraterritorials</v>
      </c>
      <c r="D1608" s="1" t="s">
        <v>3192</v>
      </c>
    </row>
    <row r="1609" spans="1:4">
      <c r="A1609" s="1">
        <f t="shared" si="25"/>
        <v>2</v>
      </c>
      <c r="B1609" s="1" t="s">
        <v>3194</v>
      </c>
      <c r="C1609" s="10" t="s">
        <v>3191</v>
      </c>
      <c r="D1609" s="1" t="s">
        <v>3192</v>
      </c>
    </row>
    <row r="1610" spans="1:4">
      <c r="A1610" s="1">
        <f t="shared" si="25"/>
        <v>3</v>
      </c>
      <c r="B1610" s="1" t="s">
        <v>3195</v>
      </c>
      <c r="C1610" s="2" t="str">
        <f>LOOKUP(B1610,[1]Grupo!$A$5:$B$516)</f>
        <v>Organismes extraterritorials</v>
      </c>
      <c r="D1610" s="1" t="s">
        <v>3192</v>
      </c>
    </row>
    <row r="1611" spans="1:4">
      <c r="A1611" s="1">
        <f t="shared" si="25"/>
        <v>4</v>
      </c>
      <c r="B1611" s="1" t="s">
        <v>3196</v>
      </c>
      <c r="C1611" s="2" t="str">
        <f>LOOKUP(B1611,[1]Clase!$A$5:$B$516)</f>
        <v>Organismes extraterritorials</v>
      </c>
      <c r="D1611" s="1" t="s">
        <v>3192</v>
      </c>
    </row>
    <row r="1612" spans="1:4">
      <c r="A1612" s="1">
        <f t="shared" si="25"/>
        <v>5</v>
      </c>
      <c r="B1612" s="1" t="s">
        <v>3197</v>
      </c>
      <c r="C1612" s="2" t="str">
        <f>LOOKUP(B1612,[1]Clase!$A$5:$B$516)</f>
        <v>Organismes extraterritorials</v>
      </c>
      <c r="D1612" s="1" t="s">
        <v>3192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zoomScaleNormal="100" workbookViewId="0">
      <selection activeCell="A2" sqref="A2"/>
    </sheetView>
  </sheetViews>
  <sheetFormatPr baseColWidth="10" defaultRowHeight="12.75"/>
  <cols>
    <col min="1" max="1" width="7.7109375" style="1" customWidth="1"/>
    <col min="2" max="2" width="82" style="1" customWidth="1"/>
    <col min="3" max="3" width="85.7109375" style="1" customWidth="1"/>
    <col min="4" max="16384" width="11.42578125" style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>
      <c r="A5" s="1" t="s">
        <v>3</v>
      </c>
      <c r="B5" s="2" t="s">
        <v>4</v>
      </c>
      <c r="C5" s="1" t="s">
        <v>5</v>
      </c>
    </row>
    <row r="6" spans="1:3">
      <c r="A6" s="1" t="s">
        <v>99</v>
      </c>
      <c r="B6" s="2" t="s">
        <v>100</v>
      </c>
      <c r="C6" s="1" t="s">
        <v>100</v>
      </c>
    </row>
    <row r="7" spans="1:3">
      <c r="A7" s="1" t="s">
        <v>114</v>
      </c>
      <c r="B7" s="2" t="s">
        <v>115</v>
      </c>
      <c r="C7" s="1" t="s">
        <v>116</v>
      </c>
    </row>
    <row r="8" spans="1:3">
      <c r="A8" s="1" t="s">
        <v>266</v>
      </c>
      <c r="B8" s="2" t="s">
        <v>3301</v>
      </c>
      <c r="C8" s="1" t="s">
        <v>267</v>
      </c>
    </row>
    <row r="9" spans="1:3">
      <c r="A9" s="1" t="s">
        <v>1647</v>
      </c>
      <c r="B9" s="2" t="s">
        <v>1648</v>
      </c>
      <c r="C9" s="1" t="s">
        <v>1649</v>
      </c>
    </row>
    <row r="10" spans="1:3">
      <c r="A10" s="1" t="s">
        <v>1703</v>
      </c>
      <c r="B10" s="2" t="s">
        <v>1704</v>
      </c>
      <c r="C10" s="1" t="s">
        <v>1705</v>
      </c>
    </row>
    <row r="11" spans="1:3">
      <c r="A11" s="1" t="s">
        <v>1827</v>
      </c>
      <c r="B11" s="2" t="s">
        <v>3450</v>
      </c>
      <c r="C11" s="1" t="s">
        <v>1828</v>
      </c>
    </row>
    <row r="12" spans="1:3">
      <c r="A12" s="1" t="s">
        <v>2265</v>
      </c>
      <c r="B12" s="2" t="s">
        <v>2266</v>
      </c>
      <c r="C12" s="1" t="s">
        <v>2267</v>
      </c>
    </row>
    <row r="13" spans="1:3">
      <c r="A13" s="1" t="s">
        <v>2323</v>
      </c>
      <c r="B13" s="2" t="s">
        <v>2324</v>
      </c>
      <c r="C13" s="1" t="s">
        <v>2325</v>
      </c>
    </row>
    <row r="14" spans="1:3">
      <c r="A14" s="1" t="s">
        <v>2473</v>
      </c>
      <c r="B14" s="2" t="s">
        <v>3302</v>
      </c>
      <c r="C14" s="1" t="s">
        <v>2474</v>
      </c>
    </row>
    <row r="15" spans="1:3">
      <c r="A15" s="1" t="s">
        <v>2567</v>
      </c>
      <c r="B15" s="2" t="s">
        <v>2568</v>
      </c>
      <c r="C15" s="1" t="s">
        <v>2569</v>
      </c>
    </row>
    <row r="16" spans="1:3">
      <c r="A16" s="1" t="s">
        <v>2815</v>
      </c>
      <c r="B16" s="2" t="s">
        <v>3303</v>
      </c>
      <c r="C16" s="1" t="s">
        <v>2817</v>
      </c>
    </row>
    <row r="17" spans="1:3">
      <c r="A17" s="1" t="s">
        <v>2867</v>
      </c>
      <c r="B17" s="2" t="s">
        <v>2868</v>
      </c>
      <c r="C17" s="1" t="s">
        <v>2869</v>
      </c>
    </row>
    <row r="18" spans="1:3">
      <c r="A18" s="1" t="s">
        <v>2921</v>
      </c>
      <c r="B18" s="2" t="s">
        <v>3224</v>
      </c>
      <c r="C18" s="1" t="s">
        <v>2922</v>
      </c>
    </row>
    <row r="19" spans="1:3">
      <c r="A19" s="1" t="s">
        <v>2985</v>
      </c>
      <c r="B19" s="2" t="s">
        <v>2986</v>
      </c>
      <c r="C19" s="1" t="s">
        <v>2987</v>
      </c>
    </row>
    <row r="20" spans="1:3">
      <c r="A20" s="1" t="s">
        <v>3182</v>
      </c>
      <c r="B20" s="2" t="s">
        <v>3304</v>
      </c>
      <c r="C20" s="1" t="s">
        <v>3183</v>
      </c>
    </row>
    <row r="21" spans="1:3">
      <c r="A21" s="1" t="s">
        <v>3190</v>
      </c>
      <c r="B21" s="2" t="s">
        <v>3191</v>
      </c>
      <c r="C21" s="1" t="s">
        <v>3192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Normal="100" workbookViewId="0">
      <selection activeCell="A2" sqref="A2"/>
    </sheetView>
  </sheetViews>
  <sheetFormatPr baseColWidth="10" defaultRowHeight="12.75"/>
  <cols>
    <col min="1" max="1" width="11.42578125" style="1"/>
    <col min="2" max="2" width="85.5703125" style="1" customWidth="1"/>
    <col min="3" max="3" width="104.85546875" style="1" bestFit="1" customWidth="1"/>
    <col min="4" max="16384" width="11.42578125" style="1"/>
  </cols>
  <sheetData>
    <row r="2" spans="1:3" s="5" customFormat="1" ht="15.75">
      <c r="A2" s="4" t="s">
        <v>3635</v>
      </c>
      <c r="B2" s="6"/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>
      <c r="A5" s="1" t="s">
        <v>6</v>
      </c>
      <c r="B5" s="11" t="s">
        <v>4</v>
      </c>
      <c r="C5" s="1" t="s">
        <v>7</v>
      </c>
    </row>
    <row r="6" spans="1:3">
      <c r="A6" s="1" t="s">
        <v>101</v>
      </c>
      <c r="B6" s="11" t="s">
        <v>100</v>
      </c>
      <c r="C6" s="1" t="s">
        <v>100</v>
      </c>
    </row>
    <row r="7" spans="1:3">
      <c r="A7" s="1" t="s">
        <v>117</v>
      </c>
      <c r="B7" s="11" t="s">
        <v>118</v>
      </c>
      <c r="C7" s="1" t="s">
        <v>119</v>
      </c>
    </row>
    <row r="8" spans="1:3">
      <c r="A8" s="1" t="s">
        <v>160</v>
      </c>
      <c r="B8" s="12" t="s">
        <v>3597</v>
      </c>
      <c r="C8" s="1" t="s">
        <v>161</v>
      </c>
    </row>
    <row r="9" spans="1:3">
      <c r="A9" s="1" t="s">
        <v>268</v>
      </c>
      <c r="B9" s="11" t="s">
        <v>3305</v>
      </c>
      <c r="C9" s="1" t="s">
        <v>269</v>
      </c>
    </row>
    <row r="10" spans="1:3">
      <c r="A10" s="1" t="s">
        <v>480</v>
      </c>
      <c r="B10" s="11" t="s">
        <v>3306</v>
      </c>
      <c r="C10" s="1" t="s">
        <v>481</v>
      </c>
    </row>
    <row r="11" spans="1:3">
      <c r="A11" s="1" t="s">
        <v>621</v>
      </c>
      <c r="B11" s="11" t="s">
        <v>3307</v>
      </c>
      <c r="C11" s="1" t="s">
        <v>622</v>
      </c>
    </row>
    <row r="12" spans="1:3">
      <c r="A12" s="1" t="s">
        <v>642</v>
      </c>
      <c r="B12" s="11" t="s">
        <v>3308</v>
      </c>
      <c r="C12" s="1" t="s">
        <v>643</v>
      </c>
    </row>
    <row r="13" spans="1:3">
      <c r="A13" s="1" t="s">
        <v>686</v>
      </c>
      <c r="B13" s="11" t="s">
        <v>3309</v>
      </c>
      <c r="C13" s="1" t="s">
        <v>687</v>
      </c>
    </row>
    <row r="14" spans="1:3">
      <c r="A14" s="1" t="s">
        <v>777</v>
      </c>
      <c r="B14" s="12" t="s">
        <v>3451</v>
      </c>
      <c r="C14" s="1" t="s">
        <v>778</v>
      </c>
    </row>
    <row r="15" spans="1:3">
      <c r="A15" s="1" t="s">
        <v>800</v>
      </c>
      <c r="B15" s="11" t="s">
        <v>3207</v>
      </c>
      <c r="C15" s="1" t="s">
        <v>801</v>
      </c>
    </row>
    <row r="16" spans="1:3">
      <c r="A16" s="1" t="s">
        <v>911</v>
      </c>
      <c r="B16" s="11" t="s">
        <v>3310</v>
      </c>
      <c r="C16" s="1" t="s">
        <v>912</v>
      </c>
    </row>
    <row r="17" spans="1:3">
      <c r="A17" s="1" t="s">
        <v>950</v>
      </c>
      <c r="B17" s="11" t="s">
        <v>951</v>
      </c>
      <c r="C17" s="1" t="s">
        <v>952</v>
      </c>
    </row>
    <row r="18" spans="1:3">
      <c r="A18" s="1" t="s">
        <v>1070</v>
      </c>
      <c r="B18" s="11" t="s">
        <v>1071</v>
      </c>
      <c r="C18" s="1" t="s">
        <v>1072</v>
      </c>
    </row>
    <row r="19" spans="1:3">
      <c r="A19" s="1" t="s">
        <v>1253</v>
      </c>
      <c r="B19" s="11" t="s">
        <v>3209</v>
      </c>
      <c r="C19" s="1" t="s">
        <v>1254</v>
      </c>
    </row>
    <row r="20" spans="1:3">
      <c r="A20" s="1" t="s">
        <v>1388</v>
      </c>
      <c r="B20" s="11" t="s">
        <v>3311</v>
      </c>
      <c r="C20" s="1" t="s">
        <v>1389</v>
      </c>
    </row>
    <row r="21" spans="1:3">
      <c r="A21" s="1" t="s">
        <v>1493</v>
      </c>
      <c r="B21" s="11" t="s">
        <v>3312</v>
      </c>
      <c r="C21" s="1" t="s">
        <v>1494</v>
      </c>
    </row>
    <row r="22" spans="1:3">
      <c r="A22" s="1" t="s">
        <v>1553</v>
      </c>
      <c r="B22" s="11" t="s">
        <v>1554</v>
      </c>
      <c r="C22" s="1" t="s">
        <v>1555</v>
      </c>
    </row>
    <row r="23" spans="1:3">
      <c r="A23" s="1" t="s">
        <v>1650</v>
      </c>
      <c r="B23" s="11" t="s">
        <v>1648</v>
      </c>
      <c r="C23" s="1" t="s">
        <v>1649</v>
      </c>
    </row>
    <row r="24" spans="1:3">
      <c r="A24" s="1" t="s">
        <v>1706</v>
      </c>
      <c r="B24" s="11" t="s">
        <v>1704</v>
      </c>
      <c r="C24" s="1" t="s">
        <v>1705</v>
      </c>
    </row>
    <row r="25" spans="1:3">
      <c r="A25" s="1" t="s">
        <v>1829</v>
      </c>
      <c r="B25" s="11" t="s">
        <v>3313</v>
      </c>
      <c r="C25" s="1" t="s">
        <v>1830</v>
      </c>
    </row>
    <row r="26" spans="1:3">
      <c r="A26" s="1" t="s">
        <v>2268</v>
      </c>
      <c r="B26" s="11" t="s">
        <v>2266</v>
      </c>
      <c r="C26" s="1" t="s">
        <v>2267</v>
      </c>
    </row>
    <row r="27" spans="1:3">
      <c r="A27" s="1" t="s">
        <v>2326</v>
      </c>
      <c r="B27" s="11" t="s">
        <v>2324</v>
      </c>
      <c r="C27" s="1" t="s">
        <v>2325</v>
      </c>
    </row>
    <row r="28" spans="1:3">
      <c r="A28" s="1" t="s">
        <v>2475</v>
      </c>
      <c r="B28" s="11" t="s">
        <v>3302</v>
      </c>
      <c r="C28" s="1" t="s">
        <v>2474</v>
      </c>
    </row>
    <row r="29" spans="1:3">
      <c r="A29" s="1" t="s">
        <v>2570</v>
      </c>
      <c r="B29" s="12" t="s">
        <v>2568</v>
      </c>
      <c r="C29" s="1" t="s">
        <v>2569</v>
      </c>
    </row>
    <row r="30" spans="1:3">
      <c r="A30" s="1" t="s">
        <v>2818</v>
      </c>
      <c r="B30" s="11" t="s">
        <v>3303</v>
      </c>
      <c r="C30" s="1" t="s">
        <v>2819</v>
      </c>
    </row>
    <row r="31" spans="1:3">
      <c r="A31" s="1" t="s">
        <v>2870</v>
      </c>
      <c r="B31" s="11" t="s">
        <v>2868</v>
      </c>
      <c r="C31" s="1" t="s">
        <v>2869</v>
      </c>
    </row>
    <row r="32" spans="1:3">
      <c r="A32" s="1" t="s">
        <v>2923</v>
      </c>
      <c r="B32" s="11" t="s">
        <v>3224</v>
      </c>
      <c r="C32" s="1" t="s">
        <v>2924</v>
      </c>
    </row>
    <row r="33" spans="1:3">
      <c r="A33" s="1" t="s">
        <v>2988</v>
      </c>
      <c r="B33" s="11" t="s">
        <v>2986</v>
      </c>
      <c r="C33" s="1" t="s">
        <v>2987</v>
      </c>
    </row>
    <row r="34" spans="1:3">
      <c r="A34" s="1" t="s">
        <v>3184</v>
      </c>
      <c r="B34" s="11" t="s">
        <v>3314</v>
      </c>
      <c r="C34" s="1" t="s">
        <v>3183</v>
      </c>
    </row>
    <row r="35" spans="1:3">
      <c r="A35" s="1" t="s">
        <v>3193</v>
      </c>
      <c r="B35" s="11" t="s">
        <v>3191</v>
      </c>
      <c r="C35" s="1" t="s">
        <v>3192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4"/>
  <sheetViews>
    <sheetView zoomScaleNormal="100" workbookViewId="0">
      <selection activeCell="A2" sqref="A2"/>
    </sheetView>
  </sheetViews>
  <sheetFormatPr baseColWidth="10" defaultRowHeight="15"/>
  <cols>
    <col min="1" max="1" width="11.42578125" style="8"/>
    <col min="2" max="2" width="74.28515625" style="8" customWidth="1"/>
    <col min="3" max="3" width="109.140625" style="8" customWidth="1"/>
    <col min="4" max="16384" width="11.42578125" style="8"/>
  </cols>
  <sheetData>
    <row r="2" spans="1:3" s="5" customFormat="1" ht="15.75">
      <c r="A2" s="4" t="s">
        <v>3635</v>
      </c>
      <c r="C2" s="6"/>
    </row>
    <row r="4" spans="1:3">
      <c r="A4" s="7" t="s">
        <v>0</v>
      </c>
      <c r="B4" s="7" t="s">
        <v>1</v>
      </c>
      <c r="C4" s="7" t="s">
        <v>2</v>
      </c>
    </row>
    <row r="5" spans="1:3">
      <c r="A5" s="1" t="s">
        <v>8</v>
      </c>
      <c r="B5" s="1" t="s">
        <v>3591</v>
      </c>
      <c r="C5" s="1" t="s">
        <v>9</v>
      </c>
    </row>
    <row r="6" spans="1:3">
      <c r="A6" s="1" t="s">
        <v>83</v>
      </c>
      <c r="B6" s="10" t="s">
        <v>3453</v>
      </c>
      <c r="C6" s="1" t="s">
        <v>84</v>
      </c>
    </row>
    <row r="7" spans="1:3">
      <c r="A7" s="1" t="s">
        <v>102</v>
      </c>
      <c r="B7" s="10" t="s">
        <v>3592</v>
      </c>
      <c r="C7" s="1" t="s">
        <v>103</v>
      </c>
    </row>
    <row r="8" spans="1:3">
      <c r="A8" s="2" t="s">
        <v>120</v>
      </c>
      <c r="B8" s="10" t="s">
        <v>121</v>
      </c>
      <c r="C8" s="1" t="s">
        <v>122</v>
      </c>
    </row>
    <row r="9" spans="1:3">
      <c r="A9" s="1" t="s">
        <v>144</v>
      </c>
      <c r="B9" s="10" t="s">
        <v>3596</v>
      </c>
      <c r="C9" s="1" t="s">
        <v>145</v>
      </c>
    </row>
    <row r="10" spans="1:3">
      <c r="A10" s="1" t="s">
        <v>154</v>
      </c>
      <c r="B10" s="10" t="s">
        <v>3226</v>
      </c>
      <c r="C10" s="1" t="s">
        <v>155</v>
      </c>
    </row>
    <row r="11" spans="1:3">
      <c r="A11" s="1" t="s">
        <v>162</v>
      </c>
      <c r="B11" s="10" t="s">
        <v>163</v>
      </c>
      <c r="C11" s="1" t="s">
        <v>164</v>
      </c>
    </row>
    <row r="12" spans="1:3">
      <c r="A12" s="1" t="s">
        <v>181</v>
      </c>
      <c r="B12" s="10" t="s">
        <v>182</v>
      </c>
      <c r="C12" s="1" t="s">
        <v>183</v>
      </c>
    </row>
    <row r="13" spans="1:3">
      <c r="A13" s="1" t="s">
        <v>270</v>
      </c>
      <c r="B13" s="10" t="s">
        <v>3198</v>
      </c>
      <c r="C13" s="1" t="s">
        <v>271</v>
      </c>
    </row>
    <row r="14" spans="1:3">
      <c r="A14" s="1" t="s">
        <v>475</v>
      </c>
      <c r="B14" s="10" t="s">
        <v>3199</v>
      </c>
      <c r="C14" s="1" t="s">
        <v>476</v>
      </c>
    </row>
    <row r="15" spans="1:3">
      <c r="A15" s="1" t="s">
        <v>482</v>
      </c>
      <c r="B15" s="2" t="s">
        <v>3200</v>
      </c>
      <c r="C15" s="1" t="s">
        <v>483</v>
      </c>
    </row>
    <row r="16" spans="1:3">
      <c r="A16" s="1" t="s">
        <v>578</v>
      </c>
      <c r="B16" s="10" t="s">
        <v>3201</v>
      </c>
      <c r="C16" s="1" t="s">
        <v>579</v>
      </c>
    </row>
    <row r="17" spans="1:3">
      <c r="A17" s="1" t="s">
        <v>623</v>
      </c>
      <c r="B17" s="10" t="s">
        <v>3202</v>
      </c>
      <c r="C17" s="1" t="s">
        <v>624</v>
      </c>
    </row>
    <row r="18" spans="1:3">
      <c r="A18" s="1" t="s">
        <v>644</v>
      </c>
      <c r="B18" s="10" t="s">
        <v>3203</v>
      </c>
      <c r="C18" s="1" t="s">
        <v>645</v>
      </c>
    </row>
    <row r="19" spans="1:3">
      <c r="A19" s="1" t="s">
        <v>688</v>
      </c>
      <c r="B19" s="10" t="s">
        <v>3204</v>
      </c>
      <c r="C19" s="1" t="s">
        <v>689</v>
      </c>
    </row>
    <row r="20" spans="1:3">
      <c r="A20" s="1" t="s">
        <v>720</v>
      </c>
      <c r="B20" s="10" t="s">
        <v>3205</v>
      </c>
      <c r="C20" s="1" t="s">
        <v>721</v>
      </c>
    </row>
    <row r="21" spans="1:3">
      <c r="A21" s="1" t="s">
        <v>779</v>
      </c>
      <c r="B21" s="10" t="s">
        <v>3206</v>
      </c>
      <c r="C21" s="1" t="s">
        <v>780</v>
      </c>
    </row>
    <row r="22" spans="1:3">
      <c r="A22" s="1" t="s">
        <v>802</v>
      </c>
      <c r="B22" s="2" t="s">
        <v>3207</v>
      </c>
      <c r="C22" s="1" t="s">
        <v>801</v>
      </c>
    </row>
    <row r="23" spans="1:3">
      <c r="A23" s="1" t="s">
        <v>913</v>
      </c>
      <c r="B23" s="10" t="s">
        <v>914</v>
      </c>
      <c r="C23" s="1" t="s">
        <v>915</v>
      </c>
    </row>
    <row r="24" spans="1:3">
      <c r="A24" s="1" t="s">
        <v>953</v>
      </c>
      <c r="B24" s="10" t="s">
        <v>954</v>
      </c>
      <c r="C24" s="1" t="s">
        <v>955</v>
      </c>
    </row>
    <row r="25" spans="1:3">
      <c r="A25" s="1" t="s">
        <v>1073</v>
      </c>
      <c r="B25" s="10" t="s">
        <v>1074</v>
      </c>
      <c r="C25" s="1" t="s">
        <v>1075</v>
      </c>
    </row>
    <row r="26" spans="1:3">
      <c r="A26" s="1" t="s">
        <v>1162</v>
      </c>
      <c r="B26" s="10" t="s">
        <v>3208</v>
      </c>
      <c r="C26" s="1" t="s">
        <v>1163</v>
      </c>
    </row>
    <row r="27" spans="1:3">
      <c r="A27" s="1" t="s">
        <v>1255</v>
      </c>
      <c r="B27" s="10" t="s">
        <v>3209</v>
      </c>
      <c r="C27" s="1" t="s">
        <v>1254</v>
      </c>
    </row>
    <row r="28" spans="1:3">
      <c r="A28" s="1" t="s">
        <v>1390</v>
      </c>
      <c r="B28" s="10" t="s">
        <v>1391</v>
      </c>
      <c r="C28" s="1" t="s">
        <v>1392</v>
      </c>
    </row>
    <row r="29" spans="1:3">
      <c r="A29" s="1" t="s">
        <v>1401</v>
      </c>
      <c r="B29" s="10" t="s">
        <v>3210</v>
      </c>
      <c r="C29" s="1" t="s">
        <v>1402</v>
      </c>
    </row>
    <row r="30" spans="1:3">
      <c r="A30" s="1" t="s">
        <v>1446</v>
      </c>
      <c r="B30" s="10" t="s">
        <v>3211</v>
      </c>
      <c r="C30" s="1" t="s">
        <v>1447</v>
      </c>
    </row>
    <row r="31" spans="1:3">
      <c r="A31" s="9">
        <v>33</v>
      </c>
      <c r="B31" s="10" t="s">
        <v>3593</v>
      </c>
      <c r="C31" s="1" t="s">
        <v>1466</v>
      </c>
    </row>
    <row r="32" spans="1:3">
      <c r="A32" s="1" t="s">
        <v>1495</v>
      </c>
      <c r="B32" s="10" t="s">
        <v>1496</v>
      </c>
      <c r="C32" s="1" t="s">
        <v>1497</v>
      </c>
    </row>
    <row r="33" spans="1:3">
      <c r="A33" s="1" t="s">
        <v>1511</v>
      </c>
      <c r="B33" s="10" t="s">
        <v>3212</v>
      </c>
      <c r="C33" s="1" t="s">
        <v>1512</v>
      </c>
    </row>
    <row r="34" spans="1:3">
      <c r="A34" s="1" t="s">
        <v>1556</v>
      </c>
      <c r="B34" s="10" t="s">
        <v>1557</v>
      </c>
      <c r="C34" s="1" t="s">
        <v>1558</v>
      </c>
    </row>
    <row r="35" spans="1:3">
      <c r="A35" s="1" t="s">
        <v>1636</v>
      </c>
      <c r="B35" s="10" t="s">
        <v>1637</v>
      </c>
      <c r="C35" s="1" t="s">
        <v>1638</v>
      </c>
    </row>
    <row r="36" spans="1:3">
      <c r="A36" s="1" t="s">
        <v>1651</v>
      </c>
      <c r="B36" s="10" t="s">
        <v>1652</v>
      </c>
      <c r="C36" s="1" t="s">
        <v>1653</v>
      </c>
    </row>
    <row r="37" spans="1:3">
      <c r="A37" s="1" t="s">
        <v>1698</v>
      </c>
      <c r="B37" s="10" t="s">
        <v>3213</v>
      </c>
      <c r="C37" s="1" t="s">
        <v>1699</v>
      </c>
    </row>
    <row r="38" spans="1:3">
      <c r="A38" s="1" t="s">
        <v>1707</v>
      </c>
      <c r="B38" s="10" t="s">
        <v>1704</v>
      </c>
      <c r="C38" s="1" t="s">
        <v>1705</v>
      </c>
    </row>
    <row r="39" spans="1:3">
      <c r="A39" s="1" t="s">
        <v>1831</v>
      </c>
      <c r="B39" s="10" t="s">
        <v>1832</v>
      </c>
      <c r="C39" s="1" t="s">
        <v>1833</v>
      </c>
    </row>
    <row r="40" spans="1:3">
      <c r="A40" s="1" t="s">
        <v>1871</v>
      </c>
      <c r="B40" s="10" t="s">
        <v>3214</v>
      </c>
      <c r="C40" s="1" t="s">
        <v>1872</v>
      </c>
    </row>
    <row r="41" spans="1:3">
      <c r="A41" s="1" t="s">
        <v>2110</v>
      </c>
      <c r="B41" s="10" t="s">
        <v>3215</v>
      </c>
      <c r="C41" s="1" t="s">
        <v>2111</v>
      </c>
    </row>
    <row r="42" spans="1:3">
      <c r="A42" s="1" t="s">
        <v>2269</v>
      </c>
      <c r="B42" s="10" t="s">
        <v>2266</v>
      </c>
      <c r="C42" s="1" t="s">
        <v>2267</v>
      </c>
    </row>
    <row r="43" spans="1:3">
      <c r="A43" s="1" t="s">
        <v>2327</v>
      </c>
      <c r="B43" s="10" t="s">
        <v>3216</v>
      </c>
      <c r="C43" s="1" t="s">
        <v>2328</v>
      </c>
    </row>
    <row r="44" spans="1:3">
      <c r="A44" s="1" t="s">
        <v>2368</v>
      </c>
      <c r="B44" s="10" t="s">
        <v>3633</v>
      </c>
      <c r="C44" s="1" t="s">
        <v>2369</v>
      </c>
    </row>
    <row r="45" spans="1:3">
      <c r="A45" s="1" t="s">
        <v>2380</v>
      </c>
      <c r="B45" s="10" t="s">
        <v>2381</v>
      </c>
      <c r="C45" s="1" t="s">
        <v>2382</v>
      </c>
    </row>
    <row r="46" spans="1:3">
      <c r="A46" s="1" t="s">
        <v>2398</v>
      </c>
      <c r="B46" s="10" t="s">
        <v>3217</v>
      </c>
      <c r="C46" s="1" t="s">
        <v>2399</v>
      </c>
    </row>
    <row r="47" spans="1:3">
      <c r="A47" s="1" t="s">
        <v>2457</v>
      </c>
      <c r="B47" s="10" t="s">
        <v>3218</v>
      </c>
      <c r="C47" s="1" t="s">
        <v>2458</v>
      </c>
    </row>
    <row r="48" spans="1:3">
      <c r="A48" s="1" t="s">
        <v>2476</v>
      </c>
      <c r="B48" s="10" t="s">
        <v>3219</v>
      </c>
      <c r="C48" s="1" t="s">
        <v>2477</v>
      </c>
    </row>
    <row r="49" spans="1:3">
      <c r="A49" s="1" t="s">
        <v>2513</v>
      </c>
      <c r="B49" s="10" t="s">
        <v>3220</v>
      </c>
      <c r="C49" s="1" t="s">
        <v>2514</v>
      </c>
    </row>
    <row r="50" spans="1:3">
      <c r="A50" s="1" t="s">
        <v>2532</v>
      </c>
      <c r="B50" s="10" t="s">
        <v>3221</v>
      </c>
      <c r="C50" s="1" t="s">
        <v>2533</v>
      </c>
    </row>
    <row r="51" spans="1:3">
      <c r="A51" s="1" t="s">
        <v>2571</v>
      </c>
      <c r="B51" s="10" t="s">
        <v>2572</v>
      </c>
      <c r="C51" s="1" t="s">
        <v>2573</v>
      </c>
    </row>
    <row r="52" spans="1:3">
      <c r="A52" s="1" t="s">
        <v>2609</v>
      </c>
      <c r="B52" s="10" t="s">
        <v>3222</v>
      </c>
      <c r="C52" s="1" t="s">
        <v>2610</v>
      </c>
    </row>
    <row r="53" spans="1:3">
      <c r="A53" s="1" t="s">
        <v>2659</v>
      </c>
      <c r="B53" s="10" t="s">
        <v>2660</v>
      </c>
      <c r="C53" s="1" t="s">
        <v>2661</v>
      </c>
    </row>
    <row r="54" spans="1:3">
      <c r="A54" s="1" t="s">
        <v>2695</v>
      </c>
      <c r="B54" s="10" t="s">
        <v>3223</v>
      </c>
      <c r="C54" s="1" t="s">
        <v>2696</v>
      </c>
    </row>
    <row r="55" spans="1:3">
      <c r="A55" s="1" t="s">
        <v>2705</v>
      </c>
      <c r="B55" s="10" t="s">
        <v>2706</v>
      </c>
      <c r="C55" s="1" t="s">
        <v>2707</v>
      </c>
    </row>
    <row r="56" spans="1:3">
      <c r="A56" s="1" t="s">
        <v>2820</v>
      </c>
      <c r="B56" s="10" t="s">
        <v>2816</v>
      </c>
      <c r="C56" s="1" t="s">
        <v>2817</v>
      </c>
    </row>
    <row r="57" spans="1:3">
      <c r="A57" s="1" t="s">
        <v>2871</v>
      </c>
      <c r="B57" s="10" t="s">
        <v>2868</v>
      </c>
      <c r="C57" s="1" t="s">
        <v>2869</v>
      </c>
    </row>
    <row r="58" spans="1:3">
      <c r="A58" s="1" t="s">
        <v>2925</v>
      </c>
      <c r="B58" s="10" t="s">
        <v>3224</v>
      </c>
      <c r="C58" s="1" t="s">
        <v>2922</v>
      </c>
    </row>
    <row r="59" spans="1:3">
      <c r="A59" s="1" t="s">
        <v>2989</v>
      </c>
      <c r="B59" s="10" t="s">
        <v>2990</v>
      </c>
      <c r="C59" s="1" t="s">
        <v>2991</v>
      </c>
    </row>
    <row r="60" spans="1:3">
      <c r="A60" s="1" t="s">
        <v>3002</v>
      </c>
      <c r="B60" s="10" t="s">
        <v>3003</v>
      </c>
      <c r="C60" s="1" t="s">
        <v>3004</v>
      </c>
    </row>
    <row r="61" spans="1:3">
      <c r="A61" s="1" t="s">
        <v>3039</v>
      </c>
      <c r="B61" s="10" t="s">
        <v>3040</v>
      </c>
      <c r="C61" s="1" t="s">
        <v>3041</v>
      </c>
    </row>
    <row r="62" spans="1:3">
      <c r="A62" s="1" t="s">
        <v>3158</v>
      </c>
      <c r="B62" s="10" t="s">
        <v>3159</v>
      </c>
      <c r="C62" s="1" t="s">
        <v>3160</v>
      </c>
    </row>
    <row r="63" spans="1:3">
      <c r="A63" s="1" t="s">
        <v>3185</v>
      </c>
      <c r="B63" s="10" t="s">
        <v>3462</v>
      </c>
      <c r="C63" s="1" t="s">
        <v>3186</v>
      </c>
    </row>
    <row r="64" spans="1:3">
      <c r="A64" s="1" t="s">
        <v>3194</v>
      </c>
      <c r="B64" s="10" t="s">
        <v>3191</v>
      </c>
      <c r="C64" s="1" t="s">
        <v>3192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6"/>
  <sheetViews>
    <sheetView zoomScaleNormal="100" workbookViewId="0">
      <selection activeCell="A2" sqref="A2"/>
    </sheetView>
  </sheetViews>
  <sheetFormatPr baseColWidth="10" defaultRowHeight="12.75"/>
  <cols>
    <col min="1" max="1" width="11.42578125" style="1"/>
    <col min="2" max="2" width="73" style="1" customWidth="1"/>
    <col min="3" max="3" width="104.28515625" style="1" customWidth="1"/>
    <col min="4" max="16384" width="11.42578125" style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>
      <c r="A5" s="1" t="s">
        <v>10</v>
      </c>
      <c r="B5" s="1" t="str">
        <f>LOOKUP(A5,[1]Grupo!$A$5:$B$516)</f>
        <v>Producció agrícola</v>
      </c>
      <c r="C5" s="1" t="s">
        <v>11</v>
      </c>
    </row>
    <row r="6" spans="1:3">
      <c r="A6" s="1" t="s">
        <v>31</v>
      </c>
      <c r="B6" s="1" t="s">
        <v>32</v>
      </c>
      <c r="C6" s="1" t="s">
        <v>33</v>
      </c>
    </row>
    <row r="7" spans="1:3">
      <c r="A7" s="1" t="s">
        <v>59</v>
      </c>
      <c r="B7" s="1" t="s">
        <v>3319</v>
      </c>
      <c r="C7" s="1" t="s">
        <v>60</v>
      </c>
    </row>
    <row r="8" spans="1:3">
      <c r="A8" s="1" t="s">
        <v>63</v>
      </c>
      <c r="B8" s="2" t="s">
        <v>3452</v>
      </c>
      <c r="C8" s="1" t="s">
        <v>64</v>
      </c>
    </row>
    <row r="9" spans="1:3">
      <c r="A9" s="1" t="s">
        <v>71</v>
      </c>
      <c r="B9" s="2" t="s">
        <v>3320</v>
      </c>
      <c r="C9" s="1" t="s">
        <v>72</v>
      </c>
    </row>
    <row r="10" spans="1:3">
      <c r="A10" s="1" t="s">
        <v>85</v>
      </c>
      <c r="B10" s="2" t="s">
        <v>3453</v>
      </c>
      <c r="C10" s="1" t="s">
        <v>86</v>
      </c>
    </row>
    <row r="11" spans="1:3">
      <c r="A11" s="1" t="s">
        <v>104</v>
      </c>
      <c r="B11" s="2" t="s">
        <v>3454</v>
      </c>
      <c r="C11" s="1" t="s">
        <v>103</v>
      </c>
    </row>
    <row r="12" spans="1:3">
      <c r="A12" s="1" t="s">
        <v>123</v>
      </c>
      <c r="B12" s="2" t="s">
        <v>124</v>
      </c>
      <c r="C12" s="1" t="s">
        <v>125</v>
      </c>
    </row>
    <row r="13" spans="1:3">
      <c r="A13" s="1" t="s">
        <v>135</v>
      </c>
      <c r="B13" s="2" t="s">
        <v>3225</v>
      </c>
      <c r="C13" s="1" t="s">
        <v>136</v>
      </c>
    </row>
    <row r="14" spans="1:3">
      <c r="A14" s="1" t="s">
        <v>139</v>
      </c>
      <c r="B14" s="2" t="s">
        <v>140</v>
      </c>
      <c r="C14" s="1" t="s">
        <v>141</v>
      </c>
    </row>
    <row r="15" spans="1:3">
      <c r="A15" s="1" t="s">
        <v>146</v>
      </c>
      <c r="B15" s="2" t="s">
        <v>3322</v>
      </c>
      <c r="C15" s="1" t="s">
        <v>147</v>
      </c>
    </row>
    <row r="16" spans="1:3">
      <c r="A16" s="1" t="s">
        <v>150</v>
      </c>
      <c r="B16" s="2" t="s">
        <v>3455</v>
      </c>
      <c r="C16" s="1" t="s">
        <v>151</v>
      </c>
    </row>
    <row r="17" spans="1:3">
      <c r="A17" s="1" t="s">
        <v>156</v>
      </c>
      <c r="B17" s="2" t="s">
        <v>3226</v>
      </c>
      <c r="C17" s="1" t="s">
        <v>157</v>
      </c>
    </row>
    <row r="18" spans="1:3">
      <c r="A18" s="1" t="s">
        <v>165</v>
      </c>
      <c r="B18" s="2" t="s">
        <v>166</v>
      </c>
      <c r="C18" s="1" t="s">
        <v>167</v>
      </c>
    </row>
    <row r="19" spans="1:3">
      <c r="A19" s="1" t="s">
        <v>170</v>
      </c>
      <c r="B19" s="2" t="s">
        <v>3227</v>
      </c>
      <c r="C19" s="1" t="s">
        <v>171</v>
      </c>
    </row>
    <row r="20" spans="1:3">
      <c r="A20" s="1" t="s">
        <v>184</v>
      </c>
      <c r="B20" s="2" t="s">
        <v>185</v>
      </c>
      <c r="C20" s="1" t="s">
        <v>186</v>
      </c>
    </row>
    <row r="21" spans="1:3">
      <c r="A21" s="1" t="s">
        <v>214</v>
      </c>
      <c r="B21" s="2" t="s">
        <v>215</v>
      </c>
      <c r="C21" s="1" t="s">
        <v>216</v>
      </c>
    </row>
    <row r="22" spans="1:3">
      <c r="A22" s="1" t="s">
        <v>230</v>
      </c>
      <c r="B22" s="2" t="s">
        <v>3228</v>
      </c>
      <c r="C22" s="1" t="s">
        <v>231</v>
      </c>
    </row>
    <row r="23" spans="1:3">
      <c r="A23" s="1" t="s">
        <v>247</v>
      </c>
      <c r="B23" s="2" t="s">
        <v>248</v>
      </c>
      <c r="C23" s="1" t="s">
        <v>249</v>
      </c>
    </row>
    <row r="24" spans="1:3">
      <c r="A24" s="1" t="s">
        <v>256</v>
      </c>
      <c r="B24" s="2" t="s">
        <v>257</v>
      </c>
      <c r="C24" s="1" t="s">
        <v>258</v>
      </c>
    </row>
    <row r="25" spans="1:3">
      <c r="A25" s="1" t="s">
        <v>272</v>
      </c>
      <c r="B25" s="2" t="s">
        <v>3229</v>
      </c>
      <c r="C25" s="1" t="s">
        <v>273</v>
      </c>
    </row>
    <row r="26" spans="1:3">
      <c r="A26" s="1" t="s">
        <v>285</v>
      </c>
      <c r="B26" s="2" t="s">
        <v>3230</v>
      </c>
      <c r="C26" s="1" t="s">
        <v>286</v>
      </c>
    </row>
    <row r="27" spans="1:3">
      <c r="A27" s="1" t="s">
        <v>295</v>
      </c>
      <c r="B27" s="2" t="s">
        <v>296</v>
      </c>
      <c r="C27" s="1" t="s">
        <v>297</v>
      </c>
    </row>
    <row r="28" spans="1:3">
      <c r="A28" s="1" t="s">
        <v>323</v>
      </c>
      <c r="B28" s="2" t="s">
        <v>324</v>
      </c>
      <c r="C28" s="1" t="s">
        <v>325</v>
      </c>
    </row>
    <row r="29" spans="1:3">
      <c r="A29" s="1" t="s">
        <v>345</v>
      </c>
      <c r="B29" s="2" t="s">
        <v>3231</v>
      </c>
      <c r="C29" s="1" t="s">
        <v>346</v>
      </c>
    </row>
    <row r="30" spans="1:3">
      <c r="A30" s="1" t="s">
        <v>358</v>
      </c>
      <c r="B30" s="2" t="s">
        <v>3232</v>
      </c>
      <c r="C30" s="1" t="s">
        <v>359</v>
      </c>
    </row>
    <row r="31" spans="1:3">
      <c r="A31" s="1" t="s">
        <v>371</v>
      </c>
      <c r="B31" s="2" t="s">
        <v>372</v>
      </c>
      <c r="C31" s="1" t="s">
        <v>373</v>
      </c>
    </row>
    <row r="32" spans="1:3">
      <c r="A32" s="1" t="s">
        <v>382</v>
      </c>
      <c r="B32" s="2" t="s">
        <v>3233</v>
      </c>
      <c r="C32" s="1" t="s">
        <v>383</v>
      </c>
    </row>
    <row r="33" spans="1:3">
      <c r="A33" s="1" t="s">
        <v>430</v>
      </c>
      <c r="B33" s="2" t="s">
        <v>431</v>
      </c>
      <c r="C33" s="1" t="s">
        <v>432</v>
      </c>
    </row>
    <row r="34" spans="1:3">
      <c r="A34" s="1" t="s">
        <v>477</v>
      </c>
      <c r="B34" s="2" t="s">
        <v>3199</v>
      </c>
      <c r="C34" s="1" t="s">
        <v>476</v>
      </c>
    </row>
    <row r="35" spans="1:3">
      <c r="A35" s="1" t="s">
        <v>484</v>
      </c>
      <c r="B35" s="2" t="s">
        <v>3234</v>
      </c>
      <c r="C35" s="1" t="s">
        <v>485</v>
      </c>
    </row>
    <row r="36" spans="1:3">
      <c r="A36" s="1" t="s">
        <v>508</v>
      </c>
      <c r="B36" s="2" t="s">
        <v>509</v>
      </c>
      <c r="C36" s="1" t="s">
        <v>510</v>
      </c>
    </row>
    <row r="37" spans="1:3">
      <c r="A37" s="1" t="s">
        <v>528</v>
      </c>
      <c r="B37" s="2" t="s">
        <v>3235</v>
      </c>
      <c r="C37" s="1" t="s">
        <v>529</v>
      </c>
    </row>
    <row r="38" spans="1:3">
      <c r="A38" s="1" t="s">
        <v>538</v>
      </c>
      <c r="B38" s="2" t="s">
        <v>3236</v>
      </c>
      <c r="C38" s="1" t="s">
        <v>539</v>
      </c>
    </row>
    <row r="39" spans="1:3">
      <c r="A39" s="1" t="s">
        <v>542</v>
      </c>
      <c r="B39" s="2" t="s">
        <v>543</v>
      </c>
      <c r="C39" s="1" t="s">
        <v>544</v>
      </c>
    </row>
    <row r="40" spans="1:3">
      <c r="A40" s="1" t="s">
        <v>564</v>
      </c>
      <c r="B40" s="2" t="s">
        <v>565</v>
      </c>
      <c r="C40" s="1" t="s">
        <v>566</v>
      </c>
    </row>
    <row r="41" spans="1:3">
      <c r="A41" s="1" t="s">
        <v>569</v>
      </c>
      <c r="B41" s="2" t="s">
        <v>3237</v>
      </c>
      <c r="C41" s="1" t="s">
        <v>570</v>
      </c>
    </row>
    <row r="42" spans="1:3">
      <c r="A42" s="1" t="s">
        <v>580</v>
      </c>
      <c r="B42" s="2" t="s">
        <v>3238</v>
      </c>
      <c r="C42" s="1" t="s">
        <v>581</v>
      </c>
    </row>
    <row r="43" spans="1:3">
      <c r="A43" s="1" t="s">
        <v>584</v>
      </c>
      <c r="B43" s="2" t="s">
        <v>3239</v>
      </c>
      <c r="C43" s="1" t="s">
        <v>585</v>
      </c>
    </row>
    <row r="44" spans="1:3">
      <c r="A44" s="1" t="s">
        <v>613</v>
      </c>
      <c r="B44" s="2" t="s">
        <v>3240</v>
      </c>
      <c r="C44" s="1" t="s">
        <v>614</v>
      </c>
    </row>
    <row r="45" spans="1:3">
      <c r="A45" s="1" t="s">
        <v>625</v>
      </c>
      <c r="B45" s="2" t="s">
        <v>3539</v>
      </c>
      <c r="C45" s="1" t="s">
        <v>626</v>
      </c>
    </row>
    <row r="46" spans="1:3">
      <c r="A46" s="1" t="s">
        <v>629</v>
      </c>
      <c r="B46" s="2" t="s">
        <v>3241</v>
      </c>
      <c r="C46" s="1" t="s">
        <v>630</v>
      </c>
    </row>
    <row r="47" spans="1:3">
      <c r="A47" s="1" t="s">
        <v>637</v>
      </c>
      <c r="B47" s="2" t="s">
        <v>638</v>
      </c>
      <c r="C47" s="1" t="s">
        <v>639</v>
      </c>
    </row>
    <row r="48" spans="1:3">
      <c r="A48" s="1" t="s">
        <v>646</v>
      </c>
      <c r="B48" s="2" t="s">
        <v>3242</v>
      </c>
      <c r="C48" s="1" t="s">
        <v>647</v>
      </c>
    </row>
    <row r="49" spans="1:3">
      <c r="A49" s="1" t="s">
        <v>654</v>
      </c>
      <c r="B49" s="2" t="s">
        <v>3243</v>
      </c>
      <c r="C49" s="1" t="s">
        <v>655</v>
      </c>
    </row>
    <row r="50" spans="1:3">
      <c r="A50" s="1" t="s">
        <v>658</v>
      </c>
      <c r="B50" s="2" t="s">
        <v>659</v>
      </c>
      <c r="C50" s="1" t="s">
        <v>660</v>
      </c>
    </row>
    <row r="51" spans="1:3">
      <c r="A51" s="1" t="s">
        <v>667</v>
      </c>
      <c r="B51" s="2" t="s">
        <v>668</v>
      </c>
      <c r="C51" s="1" t="s">
        <v>669</v>
      </c>
    </row>
    <row r="52" spans="1:3">
      <c r="A52" s="1" t="s">
        <v>672</v>
      </c>
      <c r="B52" s="2" t="s">
        <v>3244</v>
      </c>
      <c r="C52" s="1" t="s">
        <v>673</v>
      </c>
    </row>
    <row r="53" spans="1:3">
      <c r="A53" s="1" t="s">
        <v>690</v>
      </c>
      <c r="B53" s="2" t="s">
        <v>3245</v>
      </c>
      <c r="C53" s="1" t="s">
        <v>691</v>
      </c>
    </row>
    <row r="54" spans="1:3">
      <c r="A54" s="1" t="s">
        <v>701</v>
      </c>
      <c r="B54" s="2" t="s">
        <v>3246</v>
      </c>
      <c r="C54" s="1" t="s">
        <v>702</v>
      </c>
    </row>
    <row r="55" spans="1:3">
      <c r="A55" s="1" t="s">
        <v>722</v>
      </c>
      <c r="B55" s="2" t="s">
        <v>723</v>
      </c>
      <c r="C55" s="1" t="s">
        <v>724</v>
      </c>
    </row>
    <row r="56" spans="1:3">
      <c r="A56" s="1" t="s">
        <v>744</v>
      </c>
      <c r="B56" s="2" t="s">
        <v>3247</v>
      </c>
      <c r="C56" s="1" t="s">
        <v>745</v>
      </c>
    </row>
    <row r="57" spans="1:3">
      <c r="A57" s="1" t="s">
        <v>766</v>
      </c>
      <c r="B57" s="2" t="s">
        <v>3248</v>
      </c>
      <c r="C57" s="1" t="s">
        <v>767</v>
      </c>
    </row>
    <row r="58" spans="1:3">
      <c r="A58" s="1" t="s">
        <v>781</v>
      </c>
      <c r="B58" s="2" t="s">
        <v>782</v>
      </c>
      <c r="C58" s="1" t="s">
        <v>783</v>
      </c>
    </row>
    <row r="59" spans="1:3">
      <c r="A59" s="1" t="s">
        <v>786</v>
      </c>
      <c r="B59" s="2" t="s">
        <v>3249</v>
      </c>
      <c r="C59" s="1" t="s">
        <v>787</v>
      </c>
    </row>
    <row r="60" spans="1:3">
      <c r="A60" s="1" t="s">
        <v>790</v>
      </c>
      <c r="B60" s="2" t="s">
        <v>791</v>
      </c>
      <c r="C60" s="1" t="s">
        <v>792</v>
      </c>
    </row>
    <row r="61" spans="1:3">
      <c r="A61" s="1" t="s">
        <v>803</v>
      </c>
      <c r="B61" s="2" t="s">
        <v>804</v>
      </c>
      <c r="C61" s="1" t="s">
        <v>805</v>
      </c>
    </row>
    <row r="62" spans="1:3">
      <c r="A62" s="1" t="s">
        <v>838</v>
      </c>
      <c r="B62" s="2" t="s">
        <v>3250</v>
      </c>
      <c r="C62" s="1" t="s">
        <v>839</v>
      </c>
    </row>
    <row r="63" spans="1:3">
      <c r="A63" s="1" t="s">
        <v>842</v>
      </c>
      <c r="B63" s="2" t="s">
        <v>3251</v>
      </c>
      <c r="C63" s="1" t="s">
        <v>843</v>
      </c>
    </row>
    <row r="64" spans="1:3">
      <c r="A64" s="1" t="s">
        <v>851</v>
      </c>
      <c r="B64" s="2" t="s">
        <v>852</v>
      </c>
      <c r="C64" s="1" t="s">
        <v>853</v>
      </c>
    </row>
    <row r="65" spans="1:3">
      <c r="A65" s="1" t="s">
        <v>866</v>
      </c>
      <c r="B65" s="2" t="s">
        <v>3252</v>
      </c>
      <c r="C65" s="1" t="s">
        <v>867</v>
      </c>
    </row>
    <row r="66" spans="1:3">
      <c r="A66" s="1" t="s">
        <v>876</v>
      </c>
      <c r="B66" s="2" t="s">
        <v>877</v>
      </c>
      <c r="C66" s="1" t="s">
        <v>878</v>
      </c>
    </row>
    <row r="67" spans="1:3">
      <c r="A67" s="1" t="s">
        <v>906</v>
      </c>
      <c r="B67" s="2" t="s">
        <v>907</v>
      </c>
      <c r="C67" s="1" t="s">
        <v>908</v>
      </c>
    </row>
    <row r="68" spans="1:3">
      <c r="A68" s="1" t="s">
        <v>916</v>
      </c>
      <c r="B68" s="2" t="s">
        <v>917</v>
      </c>
      <c r="C68" s="1" t="s">
        <v>918</v>
      </c>
    </row>
    <row r="69" spans="1:3">
      <c r="A69" s="1" t="s">
        <v>929</v>
      </c>
      <c r="B69" s="2" t="s">
        <v>930</v>
      </c>
      <c r="C69" s="1" t="s">
        <v>931</v>
      </c>
    </row>
    <row r="70" spans="1:3">
      <c r="A70" s="1" t="s">
        <v>956</v>
      </c>
      <c r="B70" s="2" t="s">
        <v>957</v>
      </c>
      <c r="C70" s="1" t="s">
        <v>958</v>
      </c>
    </row>
    <row r="71" spans="1:3">
      <c r="A71" s="1" t="s">
        <v>977</v>
      </c>
      <c r="B71" s="2" t="s">
        <v>978</v>
      </c>
      <c r="C71" s="1" t="s">
        <v>979</v>
      </c>
    </row>
    <row r="72" spans="1:3">
      <c r="A72" s="1" t="s">
        <v>1004</v>
      </c>
      <c r="B72" s="2" t="s">
        <v>3253</v>
      </c>
      <c r="C72" s="1" t="s">
        <v>1005</v>
      </c>
    </row>
    <row r="73" spans="1:3">
      <c r="A73" s="1" t="s">
        <v>1008</v>
      </c>
      <c r="B73" s="2" t="s">
        <v>3254</v>
      </c>
      <c r="C73" s="1" t="s">
        <v>1009</v>
      </c>
    </row>
    <row r="74" spans="1:3">
      <c r="A74" s="1" t="s">
        <v>1012</v>
      </c>
      <c r="B74" s="2" t="s">
        <v>1013</v>
      </c>
      <c r="C74" s="1" t="s">
        <v>1014</v>
      </c>
    </row>
    <row r="75" spans="1:3">
      <c r="A75" s="1" t="s">
        <v>1027</v>
      </c>
      <c r="B75" s="2" t="s">
        <v>1028</v>
      </c>
      <c r="C75" s="1" t="s">
        <v>1029</v>
      </c>
    </row>
    <row r="76" spans="1:3">
      <c r="A76" s="1" t="s">
        <v>1054</v>
      </c>
      <c r="B76" s="2" t="s">
        <v>3456</v>
      </c>
      <c r="C76" s="1" t="s">
        <v>1055</v>
      </c>
    </row>
    <row r="77" spans="1:3">
      <c r="A77" s="1" t="s">
        <v>1061</v>
      </c>
      <c r="B77" s="2" t="s">
        <v>1062</v>
      </c>
      <c r="C77" s="1" t="s">
        <v>1063</v>
      </c>
    </row>
    <row r="78" spans="1:3">
      <c r="A78" s="1" t="s">
        <v>1076</v>
      </c>
      <c r="B78" s="2" t="s">
        <v>3255</v>
      </c>
      <c r="C78" s="1" t="s">
        <v>1077</v>
      </c>
    </row>
    <row r="79" spans="1:3">
      <c r="A79" s="1" t="s">
        <v>1080</v>
      </c>
      <c r="B79" s="2" t="s">
        <v>1081</v>
      </c>
      <c r="C79" s="1" t="s">
        <v>1082</v>
      </c>
    </row>
    <row r="80" spans="1:3">
      <c r="A80" s="1" t="s">
        <v>1099</v>
      </c>
      <c r="B80" s="2" t="s">
        <v>3256</v>
      </c>
      <c r="C80" s="1" t="s">
        <v>1100</v>
      </c>
    </row>
    <row r="81" spans="1:3">
      <c r="A81" s="1" t="s">
        <v>1115</v>
      </c>
      <c r="B81" s="2" t="s">
        <v>3257</v>
      </c>
      <c r="C81" s="1" t="s">
        <v>1116</v>
      </c>
    </row>
    <row r="82" spans="1:3">
      <c r="A82" s="1" t="s">
        <v>1144</v>
      </c>
      <c r="B82" s="2" t="s">
        <v>1145</v>
      </c>
      <c r="C82" s="1" t="s">
        <v>1146</v>
      </c>
    </row>
    <row r="83" spans="1:3">
      <c r="A83" s="1" t="s">
        <v>1164</v>
      </c>
      <c r="B83" s="2" t="s">
        <v>1165</v>
      </c>
      <c r="C83" s="1" t="s">
        <v>1166</v>
      </c>
    </row>
    <row r="84" spans="1:3">
      <c r="A84" s="1" t="s">
        <v>1173</v>
      </c>
      <c r="B84" s="2" t="s">
        <v>1174</v>
      </c>
      <c r="C84" s="1" t="s">
        <v>1175</v>
      </c>
    </row>
    <row r="85" spans="1:3">
      <c r="A85" s="1" t="s">
        <v>1184</v>
      </c>
      <c r="B85" s="2" t="s">
        <v>1185</v>
      </c>
      <c r="C85" s="1" t="s">
        <v>1186</v>
      </c>
    </row>
    <row r="86" spans="1:3">
      <c r="A86" s="1" t="s">
        <v>1189</v>
      </c>
      <c r="B86" s="2" t="s">
        <v>3258</v>
      </c>
      <c r="C86" s="1" t="s">
        <v>1190</v>
      </c>
    </row>
    <row r="87" spans="1:3">
      <c r="A87" s="1" t="s">
        <v>1199</v>
      </c>
      <c r="B87" s="2" t="s">
        <v>3259</v>
      </c>
      <c r="C87" s="1" t="s">
        <v>1200</v>
      </c>
    </row>
    <row r="88" spans="1:3">
      <c r="A88" s="1" t="s">
        <v>1208</v>
      </c>
      <c r="B88" s="2" t="s">
        <v>3260</v>
      </c>
      <c r="C88" s="1" t="s">
        <v>1209</v>
      </c>
    </row>
    <row r="89" spans="1:3">
      <c r="A89" s="1" t="s">
        <v>1224</v>
      </c>
      <c r="B89" s="2" t="s">
        <v>1225</v>
      </c>
      <c r="C89" s="1" t="s">
        <v>1226</v>
      </c>
    </row>
    <row r="90" spans="1:3">
      <c r="A90" s="1" t="s">
        <v>1256</v>
      </c>
      <c r="B90" s="2" t="s">
        <v>3261</v>
      </c>
      <c r="C90" s="1" t="s">
        <v>1257</v>
      </c>
    </row>
    <row r="91" spans="1:3">
      <c r="A91" s="1" t="s">
        <v>1284</v>
      </c>
      <c r="B91" s="2" t="s">
        <v>3262</v>
      </c>
      <c r="C91" s="1" t="s">
        <v>1285</v>
      </c>
    </row>
    <row r="92" spans="1:3">
      <c r="A92" s="1" t="s">
        <v>1310</v>
      </c>
      <c r="B92" s="2" t="s">
        <v>1311</v>
      </c>
      <c r="C92" s="1" t="s">
        <v>1312</v>
      </c>
    </row>
    <row r="93" spans="1:3">
      <c r="A93" s="1" t="s">
        <v>1323</v>
      </c>
      <c r="B93" s="2" t="s">
        <v>3263</v>
      </c>
      <c r="C93" s="1" t="s">
        <v>1324</v>
      </c>
    </row>
    <row r="94" spans="1:3">
      <c r="A94" s="1" t="s">
        <v>1334</v>
      </c>
      <c r="B94" s="2" t="s">
        <v>1335</v>
      </c>
      <c r="C94" s="1" t="s">
        <v>1336</v>
      </c>
    </row>
    <row r="95" spans="1:3">
      <c r="A95" s="1" t="s">
        <v>1368</v>
      </c>
      <c r="B95" s="2" t="s">
        <v>1369</v>
      </c>
      <c r="C95" s="1" t="s">
        <v>1370</v>
      </c>
    </row>
    <row r="96" spans="1:3">
      <c r="A96" s="1" t="s">
        <v>1377</v>
      </c>
      <c r="B96" s="2" t="s">
        <v>1378</v>
      </c>
      <c r="C96" s="1" t="s">
        <v>1379</v>
      </c>
    </row>
    <row r="97" spans="1:3">
      <c r="A97" s="1" t="s">
        <v>1393</v>
      </c>
      <c r="B97" s="2" t="s">
        <v>1391</v>
      </c>
      <c r="C97" s="1" t="s">
        <v>1392</v>
      </c>
    </row>
    <row r="98" spans="1:3">
      <c r="A98" s="1" t="s">
        <v>1403</v>
      </c>
      <c r="B98" s="2" t="s">
        <v>1404</v>
      </c>
      <c r="C98" s="1" t="s">
        <v>1405</v>
      </c>
    </row>
    <row r="99" spans="1:3">
      <c r="A99" s="1" t="s">
        <v>1408</v>
      </c>
      <c r="B99" s="2" t="s">
        <v>1409</v>
      </c>
      <c r="C99" s="1" t="s">
        <v>1410</v>
      </c>
    </row>
    <row r="100" spans="1:3">
      <c r="A100" s="1" t="s">
        <v>1413</v>
      </c>
      <c r="B100" s="2" t="s">
        <v>1414</v>
      </c>
      <c r="C100" s="1" t="s">
        <v>1415</v>
      </c>
    </row>
    <row r="101" spans="1:3">
      <c r="A101" s="1" t="s">
        <v>1418</v>
      </c>
      <c r="B101" s="2" t="s">
        <v>1419</v>
      </c>
      <c r="C101" s="1" t="s">
        <v>1420</v>
      </c>
    </row>
    <row r="102" spans="1:3">
      <c r="A102" s="1" t="s">
        <v>1423</v>
      </c>
      <c r="B102" s="2" t="s">
        <v>1424</v>
      </c>
      <c r="C102" s="1" t="s">
        <v>1425</v>
      </c>
    </row>
    <row r="103" spans="1:3">
      <c r="A103" s="1" t="s">
        <v>1433</v>
      </c>
      <c r="B103" s="2" t="s">
        <v>3457</v>
      </c>
      <c r="C103" s="1" t="s">
        <v>1434</v>
      </c>
    </row>
    <row r="104" spans="1:3">
      <c r="A104" s="1" t="s">
        <v>1448</v>
      </c>
      <c r="B104" s="2" t="s">
        <v>1449</v>
      </c>
      <c r="C104" s="1" t="s">
        <v>1450</v>
      </c>
    </row>
    <row r="105" spans="1:3">
      <c r="A105" s="1" t="s">
        <v>1453</v>
      </c>
      <c r="B105" s="2" t="s">
        <v>3377</v>
      </c>
      <c r="C105" s="1" t="s">
        <v>1454</v>
      </c>
    </row>
    <row r="106" spans="1:3">
      <c r="A106" s="1" t="s">
        <v>1461</v>
      </c>
      <c r="B106" s="2" t="s">
        <v>1462</v>
      </c>
      <c r="C106" s="1" t="s">
        <v>1463</v>
      </c>
    </row>
    <row r="107" spans="1:3">
      <c r="A107" s="1" t="s">
        <v>1467</v>
      </c>
      <c r="B107" s="2" t="s">
        <v>3378</v>
      </c>
      <c r="C107" s="1" t="s">
        <v>1468</v>
      </c>
    </row>
    <row r="108" spans="1:3">
      <c r="A108" s="1" t="s">
        <v>1472</v>
      </c>
      <c r="B108" s="2" t="s">
        <v>3264</v>
      </c>
      <c r="C108" s="1" t="s">
        <v>1473</v>
      </c>
    </row>
    <row r="109" spans="1:3">
      <c r="A109" s="1" t="s">
        <v>1476</v>
      </c>
      <c r="B109" s="2" t="str">
        <f>B110</f>
        <v>Fabricació d'instruments d'òptica i d'equips fotogràfics</v>
      </c>
      <c r="C109" s="1" t="s">
        <v>1477</v>
      </c>
    </row>
    <row r="110" spans="1:3">
      <c r="A110" s="1" t="s">
        <v>1480</v>
      </c>
      <c r="B110" s="2" t="s">
        <v>3265</v>
      </c>
      <c r="C110" s="1" t="s">
        <v>1481</v>
      </c>
    </row>
    <row r="111" spans="1:3">
      <c r="A111" s="1" t="s">
        <v>1488</v>
      </c>
      <c r="B111" s="2" t="s">
        <v>1489</v>
      </c>
      <c r="C111" s="1" t="s">
        <v>1490</v>
      </c>
    </row>
    <row r="112" spans="1:3">
      <c r="A112" s="1" t="s">
        <v>1498</v>
      </c>
      <c r="B112" s="2" t="s">
        <v>1499</v>
      </c>
      <c r="C112" s="1" t="s">
        <v>1500</v>
      </c>
    </row>
    <row r="113" spans="1:3">
      <c r="A113" s="1" t="s">
        <v>1503</v>
      </c>
      <c r="B113" s="2" t="s">
        <v>3266</v>
      </c>
      <c r="C113" s="1" t="s">
        <v>1504</v>
      </c>
    </row>
    <row r="114" spans="1:3">
      <c r="A114" s="1" t="s">
        <v>1507</v>
      </c>
      <c r="B114" s="2" t="s">
        <v>3458</v>
      </c>
      <c r="C114" s="1" t="s">
        <v>1508</v>
      </c>
    </row>
    <row r="115" spans="1:3">
      <c r="A115" s="1" t="s">
        <v>1513</v>
      </c>
      <c r="B115" s="2" t="s">
        <v>1514</v>
      </c>
      <c r="C115" s="1" t="s">
        <v>1515</v>
      </c>
    </row>
    <row r="116" spans="1:3">
      <c r="A116" s="1" t="s">
        <v>1526</v>
      </c>
      <c r="B116" s="2" t="s">
        <v>1527</v>
      </c>
      <c r="C116" s="1" t="s">
        <v>1528</v>
      </c>
    </row>
    <row r="117" spans="1:3">
      <c r="A117" s="1" t="s">
        <v>1531</v>
      </c>
      <c r="B117" s="2" t="s">
        <v>1532</v>
      </c>
      <c r="C117" s="1" t="s">
        <v>1533</v>
      </c>
    </row>
    <row r="118" spans="1:3">
      <c r="A118" s="1" t="s">
        <v>1536</v>
      </c>
      <c r="B118" s="2" t="s">
        <v>1537</v>
      </c>
      <c r="C118" s="1" t="s">
        <v>1538</v>
      </c>
    </row>
    <row r="119" spans="1:3">
      <c r="A119" s="1" t="s">
        <v>1550</v>
      </c>
      <c r="B119" s="2" t="s">
        <v>3212</v>
      </c>
      <c r="C119" s="1" t="s">
        <v>1512</v>
      </c>
    </row>
    <row r="120" spans="1:3">
      <c r="A120" s="1" t="s">
        <v>1559</v>
      </c>
      <c r="B120" s="2" t="s">
        <v>1560</v>
      </c>
      <c r="C120" s="1" t="s">
        <v>1561</v>
      </c>
    </row>
    <row r="121" spans="1:3">
      <c r="A121" s="1" t="s">
        <v>1591</v>
      </c>
      <c r="B121" s="2" t="s">
        <v>1592</v>
      </c>
      <c r="C121" s="1" t="s">
        <v>1593</v>
      </c>
    </row>
    <row r="122" spans="1:3">
      <c r="A122" s="1" t="s">
        <v>1607</v>
      </c>
      <c r="B122" s="2" t="s">
        <v>1608</v>
      </c>
      <c r="C122" s="1" t="s">
        <v>1609</v>
      </c>
    </row>
    <row r="123" spans="1:3">
      <c r="A123" s="1" t="s">
        <v>1612</v>
      </c>
      <c r="B123" s="2" t="s">
        <v>1613</v>
      </c>
      <c r="C123" s="1" t="s">
        <v>1614</v>
      </c>
    </row>
    <row r="124" spans="1:3">
      <c r="A124" s="1" t="s">
        <v>1617</v>
      </c>
      <c r="B124" s="2" t="s">
        <v>1618</v>
      </c>
      <c r="C124" s="1" t="s">
        <v>1619</v>
      </c>
    </row>
    <row r="125" spans="1:3">
      <c r="A125" s="1" t="s">
        <v>1622</v>
      </c>
      <c r="B125" s="2" t="s">
        <v>1623</v>
      </c>
      <c r="C125" s="1" t="s">
        <v>1624</v>
      </c>
    </row>
    <row r="126" spans="1:3">
      <c r="A126" s="1" t="s">
        <v>1639</v>
      </c>
      <c r="B126" s="2" t="s">
        <v>3459</v>
      </c>
      <c r="C126" s="1" t="s">
        <v>1640</v>
      </c>
    </row>
    <row r="127" spans="1:3">
      <c r="A127" s="1" t="s">
        <v>1643</v>
      </c>
      <c r="B127" s="2" t="s">
        <v>3267</v>
      </c>
      <c r="C127" s="1" t="s">
        <v>1644</v>
      </c>
    </row>
    <row r="128" spans="1:3">
      <c r="A128" s="1" t="s">
        <v>1654</v>
      </c>
      <c r="B128" s="2" t="s">
        <v>1655</v>
      </c>
      <c r="C128" s="1" t="s">
        <v>1656</v>
      </c>
    </row>
    <row r="129" spans="1:3">
      <c r="A129" s="1" t="s">
        <v>1682</v>
      </c>
      <c r="B129" s="2" t="s">
        <v>1683</v>
      </c>
      <c r="C129" s="1" t="s">
        <v>1684</v>
      </c>
    </row>
    <row r="130" spans="1:3">
      <c r="A130" s="1" t="s">
        <v>1693</v>
      </c>
      <c r="B130" s="2" t="s">
        <v>1694</v>
      </c>
      <c r="C130" s="1" t="s">
        <v>1695</v>
      </c>
    </row>
    <row r="131" spans="1:3">
      <c r="A131" s="1" t="s">
        <v>1700</v>
      </c>
      <c r="B131" s="2" t="s">
        <v>3213</v>
      </c>
      <c r="C131" s="1" t="s">
        <v>1699</v>
      </c>
    </row>
    <row r="132" spans="1:3">
      <c r="A132" s="1" t="s">
        <v>1708</v>
      </c>
      <c r="B132" s="2" t="s">
        <v>1709</v>
      </c>
      <c r="C132" s="1" t="s">
        <v>1710</v>
      </c>
    </row>
    <row r="133" spans="1:3">
      <c r="A133" s="1" t="s">
        <v>1723</v>
      </c>
      <c r="B133" s="2" t="s">
        <v>1724</v>
      </c>
      <c r="C133" s="1" t="s">
        <v>1725</v>
      </c>
    </row>
    <row r="134" spans="1:3">
      <c r="A134" s="1" t="s">
        <v>1779</v>
      </c>
      <c r="B134" s="2" t="s">
        <v>1780</v>
      </c>
      <c r="C134" s="1" t="s">
        <v>1781</v>
      </c>
    </row>
    <row r="135" spans="1:3">
      <c r="A135" s="1" t="s">
        <v>1800</v>
      </c>
      <c r="B135" s="2" t="s">
        <v>3268</v>
      </c>
      <c r="C135" s="1" t="s">
        <v>1801</v>
      </c>
    </row>
    <row r="136" spans="1:3">
      <c r="A136" s="1" t="s">
        <v>1823</v>
      </c>
      <c r="B136" s="2" t="s">
        <v>3269</v>
      </c>
      <c r="C136" s="1" t="s">
        <v>1824</v>
      </c>
    </row>
    <row r="137" spans="1:3">
      <c r="A137" s="1" t="s">
        <v>1834</v>
      </c>
      <c r="B137" s="2" t="s">
        <v>1835</v>
      </c>
      <c r="C137" s="1" t="s">
        <v>1836</v>
      </c>
    </row>
    <row r="138" spans="1:3">
      <c r="A138" s="1" t="s">
        <v>1847</v>
      </c>
      <c r="B138" s="2" t="s">
        <v>1848</v>
      </c>
      <c r="C138" s="1" t="s">
        <v>1849</v>
      </c>
    </row>
    <row r="139" spans="1:3">
      <c r="A139" s="1" t="s">
        <v>1852</v>
      </c>
      <c r="B139" s="2" t="s">
        <v>1853</v>
      </c>
      <c r="C139" s="1" t="s">
        <v>1854</v>
      </c>
    </row>
    <row r="140" spans="1:3">
      <c r="A140" s="1" t="s">
        <v>1862</v>
      </c>
      <c r="B140" s="2" t="s">
        <v>3270</v>
      </c>
      <c r="C140" s="1" t="s">
        <v>1863</v>
      </c>
    </row>
    <row r="141" spans="1:3">
      <c r="A141" s="1" t="s">
        <v>1866</v>
      </c>
      <c r="B141" s="2" t="s">
        <v>1867</v>
      </c>
      <c r="C141" s="1" t="s">
        <v>1868</v>
      </c>
    </row>
    <row r="142" spans="1:3">
      <c r="A142" s="1" t="s">
        <v>1873</v>
      </c>
      <c r="B142" s="2" t="s">
        <v>1874</v>
      </c>
      <c r="C142" s="1" t="s">
        <v>1875</v>
      </c>
    </row>
    <row r="143" spans="1:3">
      <c r="A143" s="1" t="s">
        <v>1909</v>
      </c>
      <c r="B143" s="2" t="s">
        <v>3271</v>
      </c>
      <c r="C143" s="1" t="s">
        <v>1910</v>
      </c>
    </row>
    <row r="144" spans="1:3">
      <c r="A144" s="1" t="s">
        <v>1928</v>
      </c>
      <c r="B144" s="2" t="s">
        <v>3272</v>
      </c>
      <c r="C144" s="1" t="s">
        <v>1929</v>
      </c>
    </row>
    <row r="145" spans="1:3">
      <c r="A145" s="1" t="s">
        <v>1971</v>
      </c>
      <c r="B145" s="2" t="s">
        <v>3273</v>
      </c>
      <c r="C145" s="1" t="s">
        <v>1972</v>
      </c>
    </row>
    <row r="146" spans="1:3">
      <c r="A146" s="1" t="s">
        <v>2016</v>
      </c>
      <c r="B146" s="2" t="s">
        <v>3274</v>
      </c>
      <c r="C146" s="1" t="s">
        <v>2017</v>
      </c>
    </row>
    <row r="147" spans="1:3">
      <c r="A147" s="1" t="s">
        <v>2071</v>
      </c>
      <c r="B147" s="2" t="s">
        <v>3275</v>
      </c>
      <c r="C147" s="1" t="s">
        <v>2072</v>
      </c>
    </row>
    <row r="148" spans="1:3">
      <c r="A148" s="1" t="s">
        <v>2106</v>
      </c>
      <c r="B148" s="2" t="s">
        <v>3276</v>
      </c>
      <c r="C148" s="1" t="s">
        <v>2107</v>
      </c>
    </row>
    <row r="149" spans="1:3">
      <c r="A149" s="1" t="s">
        <v>2112</v>
      </c>
      <c r="B149" s="2" t="s">
        <v>2113</v>
      </c>
      <c r="C149" s="1" t="s">
        <v>2114</v>
      </c>
    </row>
    <row r="150" spans="1:3">
      <c r="A150" s="1" t="s">
        <v>2139</v>
      </c>
      <c r="B150" s="2" t="s">
        <v>2140</v>
      </c>
      <c r="C150" s="1" t="s">
        <v>2141</v>
      </c>
    </row>
    <row r="151" spans="1:3">
      <c r="A151" s="1" t="s">
        <v>2166</v>
      </c>
      <c r="B151" s="2" t="s">
        <v>3277</v>
      </c>
      <c r="C151" s="1" t="s">
        <v>2167</v>
      </c>
    </row>
    <row r="152" spans="1:3">
      <c r="A152" s="1" t="s">
        <v>2179</v>
      </c>
      <c r="B152" s="2" t="s">
        <v>3278</v>
      </c>
      <c r="C152" s="1" t="s">
        <v>2180</v>
      </c>
    </row>
    <row r="153" spans="1:3">
      <c r="A153" s="1" t="s">
        <v>2227</v>
      </c>
      <c r="B153" s="2" t="s">
        <v>3279</v>
      </c>
      <c r="C153" s="1" t="s">
        <v>2228</v>
      </c>
    </row>
    <row r="154" spans="1:3">
      <c r="A154" s="1" t="s">
        <v>2234</v>
      </c>
      <c r="B154" s="2" t="s">
        <v>3280</v>
      </c>
      <c r="C154" s="1" t="s">
        <v>2235</v>
      </c>
    </row>
    <row r="155" spans="1:3">
      <c r="A155" s="1" t="s">
        <v>2248</v>
      </c>
      <c r="B155" s="2" t="s">
        <v>3281</v>
      </c>
      <c r="C155" s="1" t="s">
        <v>2249</v>
      </c>
    </row>
    <row r="156" spans="1:3">
      <c r="A156" s="1" t="s">
        <v>2270</v>
      </c>
      <c r="B156" s="2" t="s">
        <v>2271</v>
      </c>
      <c r="C156" s="1" t="s">
        <v>2272</v>
      </c>
    </row>
    <row r="157" spans="1:3">
      <c r="A157" s="1" t="s">
        <v>2278</v>
      </c>
      <c r="B157" s="2" t="s">
        <v>3282</v>
      </c>
      <c r="C157" s="1" t="s">
        <v>2279</v>
      </c>
    </row>
    <row r="158" spans="1:3">
      <c r="A158" s="1" t="s">
        <v>2299</v>
      </c>
      <c r="B158" s="2" t="s">
        <v>2300</v>
      </c>
      <c r="C158" s="1" t="s">
        <v>2301</v>
      </c>
    </row>
    <row r="159" spans="1:3">
      <c r="A159" s="1" t="s">
        <v>2304</v>
      </c>
      <c r="B159" s="2" t="s">
        <v>2305</v>
      </c>
      <c r="C159" s="1" t="s">
        <v>2306</v>
      </c>
    </row>
    <row r="160" spans="1:3">
      <c r="A160" s="1" t="s">
        <v>2309</v>
      </c>
      <c r="B160" s="2" t="s">
        <v>2310</v>
      </c>
      <c r="C160" s="1" t="s">
        <v>2311</v>
      </c>
    </row>
    <row r="161" spans="1:3">
      <c r="A161" s="1" t="s">
        <v>2329</v>
      </c>
      <c r="B161" s="2" t="s">
        <v>3283</v>
      </c>
      <c r="C161" s="1" t="s">
        <v>2330</v>
      </c>
    </row>
    <row r="162" spans="1:3">
      <c r="A162" s="1" t="s">
        <v>2333</v>
      </c>
      <c r="B162" s="2" t="s">
        <v>2334</v>
      </c>
      <c r="C162" s="1" t="s">
        <v>2335</v>
      </c>
    </row>
    <row r="163" spans="1:3">
      <c r="A163" s="1" t="s">
        <v>2363</v>
      </c>
      <c r="B163" s="2" t="s">
        <v>2364</v>
      </c>
      <c r="C163" s="1" t="s">
        <v>2365</v>
      </c>
    </row>
    <row r="164" spans="1:3">
      <c r="A164" s="1" t="s">
        <v>2370</v>
      </c>
      <c r="B164" s="2" t="s">
        <v>2371</v>
      </c>
      <c r="C164" s="1" t="s">
        <v>2372</v>
      </c>
    </row>
    <row r="165" spans="1:3">
      <c r="A165" s="1" t="s">
        <v>2375</v>
      </c>
      <c r="B165" s="2" t="s">
        <v>2376</v>
      </c>
      <c r="C165" s="1" t="s">
        <v>2377</v>
      </c>
    </row>
    <row r="166" spans="1:3">
      <c r="A166" s="1" t="s">
        <v>2383</v>
      </c>
      <c r="B166" s="2" t="s">
        <v>2384</v>
      </c>
      <c r="C166" s="1" t="s">
        <v>2385</v>
      </c>
    </row>
    <row r="167" spans="1:3">
      <c r="A167" s="1" t="s">
        <v>2388</v>
      </c>
      <c r="B167" s="2" t="s">
        <v>2389</v>
      </c>
      <c r="C167" s="1" t="s">
        <v>2390</v>
      </c>
    </row>
    <row r="168" spans="1:3">
      <c r="A168" s="1" t="s">
        <v>2393</v>
      </c>
      <c r="B168" s="2" t="s">
        <v>2394</v>
      </c>
      <c r="C168" s="1" t="s">
        <v>2395</v>
      </c>
    </row>
    <row r="169" spans="1:3">
      <c r="A169" s="1" t="s">
        <v>2400</v>
      </c>
      <c r="B169" s="2" t="s">
        <v>2401</v>
      </c>
      <c r="C169" s="1" t="s">
        <v>2402</v>
      </c>
    </row>
    <row r="170" spans="1:3">
      <c r="A170" s="1" t="s">
        <v>2418</v>
      </c>
      <c r="B170" s="2" t="s">
        <v>3284</v>
      </c>
      <c r="C170" s="1" t="s">
        <v>2419</v>
      </c>
    </row>
    <row r="171" spans="1:3">
      <c r="A171" s="1" t="s">
        <v>2443</v>
      </c>
      <c r="B171" s="2" t="s">
        <v>3285</v>
      </c>
      <c r="C171" s="1" t="s">
        <v>2444</v>
      </c>
    </row>
    <row r="172" spans="1:3">
      <c r="A172" s="1" t="s">
        <v>2452</v>
      </c>
      <c r="B172" s="2" t="s">
        <v>2453</v>
      </c>
      <c r="C172" s="1" t="s">
        <v>2454</v>
      </c>
    </row>
    <row r="173" spans="1:3">
      <c r="A173" s="1" t="s">
        <v>2459</v>
      </c>
      <c r="B173" s="2" t="s">
        <v>3286</v>
      </c>
      <c r="C173" s="1" t="s">
        <v>2460</v>
      </c>
    </row>
    <row r="174" spans="1:3">
      <c r="A174" s="1" t="s">
        <v>2468</v>
      </c>
      <c r="B174" s="2" t="s">
        <v>2469</v>
      </c>
      <c r="C174" s="1" t="s">
        <v>2470</v>
      </c>
    </row>
    <row r="175" spans="1:3">
      <c r="A175" s="1" t="s">
        <v>2478</v>
      </c>
      <c r="B175" s="2" t="s">
        <v>3287</v>
      </c>
      <c r="C175" s="1" t="s">
        <v>2479</v>
      </c>
    </row>
    <row r="176" spans="1:3">
      <c r="A176" s="1" t="s">
        <v>2491</v>
      </c>
      <c r="B176" s="2" t="s">
        <v>3288</v>
      </c>
      <c r="C176" s="1" t="s">
        <v>2492</v>
      </c>
    </row>
    <row r="177" spans="1:3">
      <c r="A177" s="1" t="s">
        <v>2515</v>
      </c>
      <c r="B177" s="2" t="s">
        <v>3220</v>
      </c>
      <c r="C177" s="1" t="s">
        <v>2514</v>
      </c>
    </row>
    <row r="178" spans="1:3">
      <c r="A178" s="1" t="s">
        <v>2534</v>
      </c>
      <c r="B178" s="2" t="s">
        <v>3289</v>
      </c>
      <c r="C178" s="1" t="s">
        <v>2535</v>
      </c>
    </row>
    <row r="179" spans="1:3">
      <c r="A179" s="1" t="s">
        <v>2557</v>
      </c>
      <c r="B179" s="2" t="s">
        <v>2558</v>
      </c>
      <c r="C179" s="1" t="s">
        <v>2559</v>
      </c>
    </row>
    <row r="180" spans="1:3">
      <c r="A180" s="1" t="s">
        <v>2574</v>
      </c>
      <c r="B180" s="2" t="s">
        <v>2575</v>
      </c>
      <c r="C180" s="1" t="s">
        <v>2576</v>
      </c>
    </row>
    <row r="181" spans="1:3">
      <c r="A181" s="1" t="s">
        <v>2588</v>
      </c>
      <c r="B181" s="2" t="s">
        <v>2589</v>
      </c>
      <c r="C181" s="1" t="s">
        <v>2590</v>
      </c>
    </row>
    <row r="182" spans="1:3">
      <c r="A182" s="1" t="s">
        <v>2596</v>
      </c>
      <c r="B182" s="2" t="s">
        <v>3290</v>
      </c>
      <c r="C182" s="1" t="s">
        <v>2597</v>
      </c>
    </row>
    <row r="183" spans="1:3">
      <c r="A183" s="1" t="s">
        <v>2611</v>
      </c>
      <c r="B183" s="2" t="s">
        <v>2612</v>
      </c>
      <c r="C183" s="1" t="s">
        <v>2613</v>
      </c>
    </row>
    <row r="184" spans="1:3">
      <c r="A184" s="1" t="s">
        <v>2616</v>
      </c>
      <c r="B184" s="2" t="s">
        <v>2617</v>
      </c>
      <c r="C184" s="1" t="s">
        <v>2618</v>
      </c>
    </row>
    <row r="185" spans="1:3">
      <c r="A185" s="1" t="s">
        <v>2631</v>
      </c>
      <c r="B185" s="2" t="s">
        <v>3291</v>
      </c>
      <c r="C185" s="1" t="s">
        <v>2632</v>
      </c>
    </row>
    <row r="186" spans="1:3">
      <c r="A186" s="1" t="s">
        <v>2648</v>
      </c>
      <c r="B186" s="2" t="s">
        <v>3292</v>
      </c>
      <c r="C186" s="1" t="s">
        <v>2649</v>
      </c>
    </row>
    <row r="187" spans="1:3">
      <c r="A187" s="1" t="s">
        <v>2662</v>
      </c>
      <c r="B187" s="2" t="s">
        <v>3293</v>
      </c>
      <c r="C187" s="1" t="s">
        <v>2663</v>
      </c>
    </row>
    <row r="188" spans="1:3">
      <c r="A188" s="1" t="s">
        <v>2666</v>
      </c>
      <c r="B188" s="2" t="s">
        <v>3294</v>
      </c>
      <c r="C188" s="1" t="s">
        <v>2667</v>
      </c>
    </row>
    <row r="189" spans="1:3">
      <c r="A189" s="1" t="s">
        <v>2676</v>
      </c>
      <c r="B189" s="2" t="s">
        <v>2677</v>
      </c>
      <c r="C189" s="1" t="s">
        <v>2678</v>
      </c>
    </row>
    <row r="190" spans="1:3">
      <c r="A190" s="1" t="s">
        <v>2681</v>
      </c>
      <c r="B190" s="2" t="s">
        <v>2682</v>
      </c>
      <c r="C190" s="1" t="s">
        <v>2683</v>
      </c>
    </row>
    <row r="191" spans="1:3">
      <c r="A191" s="1" t="s">
        <v>2686</v>
      </c>
      <c r="B191" s="2" t="s">
        <v>3295</v>
      </c>
      <c r="C191" s="1" t="s">
        <v>2687</v>
      </c>
    </row>
    <row r="192" spans="1:3">
      <c r="A192" s="1" t="s">
        <v>2690</v>
      </c>
      <c r="B192" s="2" t="s">
        <v>2691</v>
      </c>
      <c r="C192" s="1" t="s">
        <v>2692</v>
      </c>
    </row>
    <row r="193" spans="1:3">
      <c r="A193" s="1" t="s">
        <v>2697</v>
      </c>
      <c r="B193" s="2" t="s">
        <v>3296</v>
      </c>
      <c r="C193" s="1" t="s">
        <v>2698</v>
      </c>
    </row>
    <row r="194" spans="1:3">
      <c r="A194" s="1" t="s">
        <v>2701</v>
      </c>
      <c r="B194" s="2" t="s">
        <v>3297</v>
      </c>
      <c r="C194" s="1" t="s">
        <v>2702</v>
      </c>
    </row>
    <row r="195" spans="1:3">
      <c r="A195" s="1" t="s">
        <v>2708</v>
      </c>
      <c r="B195" s="2" t="s">
        <v>3298</v>
      </c>
      <c r="C195" s="1" t="s">
        <v>2709</v>
      </c>
    </row>
    <row r="196" spans="1:3">
      <c r="A196" s="1" t="s">
        <v>2736</v>
      </c>
      <c r="B196" s="2" t="s">
        <v>3299</v>
      </c>
      <c r="C196" s="1" t="s">
        <v>2737</v>
      </c>
    </row>
    <row r="197" spans="1:3">
      <c r="A197" s="1" t="s">
        <v>2747</v>
      </c>
      <c r="B197" s="2" t="s">
        <v>3300</v>
      </c>
      <c r="C197" s="1" t="s">
        <v>2748</v>
      </c>
    </row>
    <row r="198" spans="1:3">
      <c r="A198" s="1" t="s">
        <v>2754</v>
      </c>
      <c r="B198" s="2" t="s">
        <v>2755</v>
      </c>
      <c r="C198" s="1" t="s">
        <v>2756</v>
      </c>
    </row>
    <row r="199" spans="1:3">
      <c r="A199" s="1" t="s">
        <v>2762</v>
      </c>
      <c r="B199" s="2" t="s">
        <v>2763</v>
      </c>
      <c r="C199" s="1" t="s">
        <v>2764</v>
      </c>
    </row>
    <row r="200" spans="1:3">
      <c r="A200" s="1" t="s">
        <v>2772</v>
      </c>
      <c r="B200" s="2" t="s">
        <v>3441</v>
      </c>
      <c r="C200" s="1" t="s">
        <v>2773</v>
      </c>
    </row>
    <row r="201" spans="1:3">
      <c r="A201" s="1" t="s">
        <v>2779</v>
      </c>
      <c r="B201" s="2" t="s">
        <v>2780</v>
      </c>
      <c r="C201" s="1" t="s">
        <v>2781</v>
      </c>
    </row>
    <row r="202" spans="1:3">
      <c r="A202" s="1" t="s">
        <v>2784</v>
      </c>
      <c r="B202" s="2" t="s">
        <v>2785</v>
      </c>
      <c r="C202" s="1" t="s">
        <v>2786</v>
      </c>
    </row>
    <row r="203" spans="1:3">
      <c r="A203" s="1" t="s">
        <v>2821</v>
      </c>
      <c r="B203" s="2" t="s">
        <v>3460</v>
      </c>
      <c r="C203" s="1" t="s">
        <v>2822</v>
      </c>
    </row>
    <row r="204" spans="1:3">
      <c r="A204" s="1" t="s">
        <v>2842</v>
      </c>
      <c r="B204" s="2" t="s">
        <v>3461</v>
      </c>
      <c r="C204" s="1" t="s">
        <v>2843</v>
      </c>
    </row>
    <row r="205" spans="1:3">
      <c r="A205" s="1" t="s">
        <v>2863</v>
      </c>
      <c r="B205" s="2" t="s">
        <v>3445</v>
      </c>
      <c r="C205" s="1" t="s">
        <v>2864</v>
      </c>
    </row>
    <row r="206" spans="1:3">
      <c r="A206" s="1" t="s">
        <v>2872</v>
      </c>
      <c r="B206" s="2" t="s">
        <v>2873</v>
      </c>
      <c r="C206" s="1" t="s">
        <v>2874</v>
      </c>
    </row>
    <row r="207" spans="1:3">
      <c r="A207" s="1" t="s">
        <v>2879</v>
      </c>
      <c r="B207" s="2" t="s">
        <v>2880</v>
      </c>
      <c r="C207" s="1" t="s">
        <v>2881</v>
      </c>
    </row>
    <row r="208" spans="1:3">
      <c r="A208" s="1" t="s">
        <v>2893</v>
      </c>
      <c r="B208" s="2" t="s">
        <v>2894</v>
      </c>
      <c r="C208" s="1" t="s">
        <v>2895</v>
      </c>
    </row>
    <row r="209" spans="1:3">
      <c r="A209" s="1" t="s">
        <v>2903</v>
      </c>
      <c r="B209" s="2" t="s">
        <v>2904</v>
      </c>
      <c r="C209" s="1" t="s">
        <v>2905</v>
      </c>
    </row>
    <row r="210" spans="1:3">
      <c r="A210" s="1" t="s">
        <v>2926</v>
      </c>
      <c r="B210" s="2" t="s">
        <v>2927</v>
      </c>
      <c r="C210" s="1" t="s">
        <v>2928</v>
      </c>
    </row>
    <row r="211" spans="1:3">
      <c r="A211" s="1" t="s">
        <v>2951</v>
      </c>
      <c r="B211" s="2" t="s">
        <v>2952</v>
      </c>
      <c r="C211" s="1" t="s">
        <v>2953</v>
      </c>
    </row>
    <row r="212" spans="1:3">
      <c r="A212" s="1" t="s">
        <v>2956</v>
      </c>
      <c r="B212" s="2" t="s">
        <v>2957</v>
      </c>
      <c r="C212" s="1" t="s">
        <v>2958</v>
      </c>
    </row>
    <row r="213" spans="1:3">
      <c r="A213" s="1" t="s">
        <v>2992</v>
      </c>
      <c r="B213" s="2" t="s">
        <v>2990</v>
      </c>
      <c r="C213" s="1" t="s">
        <v>2991</v>
      </c>
    </row>
    <row r="214" spans="1:3">
      <c r="A214" s="1" t="s">
        <v>3005</v>
      </c>
      <c r="B214" s="2" t="s">
        <v>3006</v>
      </c>
      <c r="C214" s="1" t="s">
        <v>3007</v>
      </c>
    </row>
    <row r="215" spans="1:3">
      <c r="A215" s="1" t="s">
        <v>3016</v>
      </c>
      <c r="B215" s="2" t="s">
        <v>3017</v>
      </c>
      <c r="C215" s="1" t="s">
        <v>3018</v>
      </c>
    </row>
    <row r="216" spans="1:3">
      <c r="A216" s="1" t="s">
        <v>3021</v>
      </c>
      <c r="B216" s="2" t="s">
        <v>3022</v>
      </c>
      <c r="C216" s="1" t="s">
        <v>3023</v>
      </c>
    </row>
    <row r="217" spans="1:3">
      <c r="A217" s="1" t="s">
        <v>3042</v>
      </c>
      <c r="B217" s="2" t="s">
        <v>3043</v>
      </c>
      <c r="C217" s="1" t="s">
        <v>3044</v>
      </c>
    </row>
    <row r="218" spans="1:3">
      <c r="A218" s="1" t="s">
        <v>3061</v>
      </c>
      <c r="B218" s="2" t="s">
        <v>3447</v>
      </c>
      <c r="C218" s="1" t="s">
        <v>3062</v>
      </c>
    </row>
    <row r="219" spans="1:3">
      <c r="A219" s="1" t="s">
        <v>3070</v>
      </c>
      <c r="B219" s="2" t="s">
        <v>3071</v>
      </c>
      <c r="C219" s="1" t="s">
        <v>3072</v>
      </c>
    </row>
    <row r="220" spans="1:3">
      <c r="A220" s="1" t="s">
        <v>3099</v>
      </c>
      <c r="B220" s="2" t="s">
        <v>3100</v>
      </c>
      <c r="C220" s="1" t="s">
        <v>3101</v>
      </c>
    </row>
    <row r="221" spans="1:3">
      <c r="A221" s="1" t="s">
        <v>3104</v>
      </c>
      <c r="B221" s="2" t="s">
        <v>3105</v>
      </c>
      <c r="C221" s="1" t="s">
        <v>3106</v>
      </c>
    </row>
    <row r="222" spans="1:3">
      <c r="A222" s="1" t="s">
        <v>3122</v>
      </c>
      <c r="B222" s="2" t="s">
        <v>3123</v>
      </c>
      <c r="C222" s="1" t="s">
        <v>3124</v>
      </c>
    </row>
    <row r="223" spans="1:3">
      <c r="A223" s="1" t="s">
        <v>3143</v>
      </c>
      <c r="B223" s="2" t="s">
        <v>3144</v>
      </c>
      <c r="C223" s="1" t="s">
        <v>3145</v>
      </c>
    </row>
    <row r="224" spans="1:3">
      <c r="A224" s="1" t="s">
        <v>3161</v>
      </c>
      <c r="B224" s="2" t="s">
        <v>3159</v>
      </c>
      <c r="C224" s="1" t="s">
        <v>3160</v>
      </c>
    </row>
    <row r="225" spans="1:3">
      <c r="A225" s="1" t="s">
        <v>3187</v>
      </c>
      <c r="B225" s="2" t="s">
        <v>3462</v>
      </c>
      <c r="C225" s="1" t="s">
        <v>3186</v>
      </c>
    </row>
    <row r="226" spans="1:3">
      <c r="A226" s="1" t="s">
        <v>3195</v>
      </c>
      <c r="B226" s="2" t="s">
        <v>3191</v>
      </c>
      <c r="C226" s="1" t="s">
        <v>3192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16"/>
  <sheetViews>
    <sheetView tabSelected="1" zoomScaleNormal="100" workbookViewId="0">
      <selection activeCell="A2" sqref="A2"/>
    </sheetView>
  </sheetViews>
  <sheetFormatPr baseColWidth="10" defaultRowHeight="12.75"/>
  <cols>
    <col min="1" max="1" width="11.42578125" style="1"/>
    <col min="2" max="2" width="74.85546875" style="1" customWidth="1"/>
    <col min="3" max="3" width="63.5703125" style="1" customWidth="1"/>
    <col min="4" max="16384" width="11.42578125" style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>
      <c r="A5" s="1" t="s">
        <v>12</v>
      </c>
      <c r="B5" s="2" t="s">
        <v>3315</v>
      </c>
      <c r="C5" s="1" t="s">
        <v>13</v>
      </c>
    </row>
    <row r="6" spans="1:3">
      <c r="A6" s="1" t="s">
        <v>15</v>
      </c>
      <c r="B6" s="2" t="s">
        <v>3316</v>
      </c>
      <c r="C6" s="1" t="s">
        <v>16</v>
      </c>
    </row>
    <row r="7" spans="1:3">
      <c r="A7" s="1" t="s">
        <v>21</v>
      </c>
      <c r="B7" s="2" t="s">
        <v>3317</v>
      </c>
      <c r="C7" s="1" t="s">
        <v>22</v>
      </c>
    </row>
    <row r="8" spans="1:3">
      <c r="A8" s="1" t="s">
        <v>34</v>
      </c>
      <c r="B8" s="2" t="s">
        <v>35</v>
      </c>
      <c r="C8" s="1" t="s">
        <v>36</v>
      </c>
    </row>
    <row r="9" spans="1:3">
      <c r="A9" s="1" t="s">
        <v>38</v>
      </c>
      <c r="B9" s="2" t="s">
        <v>3318</v>
      </c>
      <c r="C9" s="1" t="s">
        <v>39</v>
      </c>
    </row>
    <row r="10" spans="1:3">
      <c r="A10" s="1" t="s">
        <v>45</v>
      </c>
      <c r="B10" s="2" t="s">
        <v>46</v>
      </c>
      <c r="C10" s="1" t="s">
        <v>47</v>
      </c>
    </row>
    <row r="11" spans="1:3">
      <c r="A11" s="1" t="s">
        <v>52</v>
      </c>
      <c r="B11" s="2" t="s">
        <v>53</v>
      </c>
      <c r="C11" s="1" t="s">
        <v>53</v>
      </c>
    </row>
    <row r="12" spans="1:3">
      <c r="A12" s="1" t="s">
        <v>55</v>
      </c>
      <c r="B12" s="2" t="s">
        <v>56</v>
      </c>
      <c r="C12" s="1" t="s">
        <v>57</v>
      </c>
    </row>
    <row r="13" spans="1:3">
      <c r="A13" s="1" t="s">
        <v>61</v>
      </c>
      <c r="B13" s="2" t="s">
        <v>3319</v>
      </c>
      <c r="C13" s="1" t="s">
        <v>60</v>
      </c>
    </row>
    <row r="14" spans="1:3">
      <c r="A14" s="1" t="s">
        <v>65</v>
      </c>
      <c r="B14" s="2" t="s">
        <v>3463</v>
      </c>
      <c r="C14" s="1" t="s">
        <v>66</v>
      </c>
    </row>
    <row r="15" spans="1:3">
      <c r="A15" s="1" t="s">
        <v>68</v>
      </c>
      <c r="B15" s="2" t="s">
        <v>3464</v>
      </c>
      <c r="C15" s="1" t="s">
        <v>69</v>
      </c>
    </row>
    <row r="16" spans="1:3">
      <c r="A16" s="1" t="s">
        <v>73</v>
      </c>
      <c r="B16" s="2" t="s">
        <v>3320</v>
      </c>
      <c r="C16" s="1" t="s">
        <v>72</v>
      </c>
    </row>
    <row r="17" spans="1:3">
      <c r="A17" s="1" t="s">
        <v>87</v>
      </c>
      <c r="B17" s="2" t="s">
        <v>88</v>
      </c>
      <c r="C17" s="1" t="s">
        <v>89</v>
      </c>
    </row>
    <row r="18" spans="1:3">
      <c r="A18" s="1" t="s">
        <v>96</v>
      </c>
      <c r="B18" s="2" t="s">
        <v>3321</v>
      </c>
      <c r="C18" s="1" t="s">
        <v>97</v>
      </c>
    </row>
    <row r="19" spans="1:3">
      <c r="A19" s="1" t="s">
        <v>105</v>
      </c>
      <c r="B19" s="2" t="s">
        <v>100</v>
      </c>
      <c r="C19" s="1" t="s">
        <v>100</v>
      </c>
    </row>
    <row r="20" spans="1:3">
      <c r="A20" s="1" t="s">
        <v>107</v>
      </c>
      <c r="B20" s="2" t="s">
        <v>108</v>
      </c>
      <c r="C20" s="1" t="s">
        <v>109</v>
      </c>
    </row>
    <row r="21" spans="1:3">
      <c r="A21" s="1" t="s">
        <v>126</v>
      </c>
      <c r="B21" s="2" t="s">
        <v>124</v>
      </c>
      <c r="C21" s="1" t="s">
        <v>125</v>
      </c>
    </row>
    <row r="22" spans="1:3">
      <c r="A22" s="1" t="s">
        <v>137</v>
      </c>
      <c r="B22" s="2" t="s">
        <v>3225</v>
      </c>
      <c r="C22" s="1" t="s">
        <v>136</v>
      </c>
    </row>
    <row r="23" spans="1:3">
      <c r="A23" s="1" t="s">
        <v>142</v>
      </c>
      <c r="B23" s="2" t="s">
        <v>140</v>
      </c>
      <c r="C23" s="1" t="s">
        <v>141</v>
      </c>
    </row>
    <row r="24" spans="1:3">
      <c r="A24" s="1" t="s">
        <v>148</v>
      </c>
      <c r="B24" s="2" t="s">
        <v>3322</v>
      </c>
      <c r="C24" s="1" t="s">
        <v>147</v>
      </c>
    </row>
    <row r="25" spans="1:3">
      <c r="A25" s="1" t="s">
        <v>152</v>
      </c>
      <c r="B25" s="2" t="s">
        <v>3455</v>
      </c>
      <c r="C25" s="1" t="s">
        <v>151</v>
      </c>
    </row>
    <row r="26" spans="1:3">
      <c r="A26" s="1" t="s">
        <v>158</v>
      </c>
      <c r="B26" s="2" t="s">
        <v>3226</v>
      </c>
      <c r="C26" s="1" t="s">
        <v>157</v>
      </c>
    </row>
    <row r="27" spans="1:3">
      <c r="A27" s="1" t="s">
        <v>168</v>
      </c>
      <c r="B27" s="2" t="s">
        <v>166</v>
      </c>
      <c r="C27" s="1" t="s">
        <v>167</v>
      </c>
    </row>
    <row r="28" spans="1:3">
      <c r="A28" s="1" t="s">
        <v>172</v>
      </c>
      <c r="B28" s="2" t="s">
        <v>3227</v>
      </c>
      <c r="C28" s="1" t="s">
        <v>171</v>
      </c>
    </row>
    <row r="29" spans="1:3">
      <c r="A29" s="1" t="s">
        <v>187</v>
      </c>
      <c r="B29" s="2" t="s">
        <v>3465</v>
      </c>
      <c r="C29" s="1" t="s">
        <v>188</v>
      </c>
    </row>
    <row r="30" spans="1:3">
      <c r="A30" s="1" t="s">
        <v>198</v>
      </c>
      <c r="B30" s="2" t="s">
        <v>199</v>
      </c>
      <c r="C30" s="1" t="s">
        <v>200</v>
      </c>
    </row>
    <row r="31" spans="1:3">
      <c r="A31" s="1" t="s">
        <v>210</v>
      </c>
      <c r="B31" s="2" t="s">
        <v>211</v>
      </c>
      <c r="C31" s="1" t="s">
        <v>212</v>
      </c>
    </row>
    <row r="32" spans="1:3">
      <c r="A32" s="1" t="s">
        <v>217</v>
      </c>
      <c r="B32" s="2" t="s">
        <v>218</v>
      </c>
      <c r="C32" s="1" t="s">
        <v>219</v>
      </c>
    </row>
    <row r="33" spans="1:3">
      <c r="A33" s="1" t="s">
        <v>221</v>
      </c>
      <c r="B33" s="2" t="s">
        <v>222</v>
      </c>
      <c r="C33" s="1" t="s">
        <v>223</v>
      </c>
    </row>
    <row r="34" spans="1:3">
      <c r="A34" s="1" t="s">
        <v>232</v>
      </c>
      <c r="B34" s="2" t="s">
        <v>3228</v>
      </c>
      <c r="C34" s="1" t="s">
        <v>231</v>
      </c>
    </row>
    <row r="35" spans="1:3">
      <c r="A35" s="1" t="s">
        <v>250</v>
      </c>
      <c r="B35" s="2" t="s">
        <v>248</v>
      </c>
      <c r="C35" s="1" t="s">
        <v>249</v>
      </c>
    </row>
    <row r="36" spans="1:3">
      <c r="A36" s="1" t="s">
        <v>259</v>
      </c>
      <c r="B36" s="2" t="s">
        <v>257</v>
      </c>
      <c r="C36" s="1" t="s">
        <v>258</v>
      </c>
    </row>
    <row r="37" spans="1:3">
      <c r="A37" s="1" t="s">
        <v>274</v>
      </c>
      <c r="B37" s="2" t="s">
        <v>275</v>
      </c>
      <c r="C37" s="1" t="s">
        <v>276</v>
      </c>
    </row>
    <row r="38" spans="1:3">
      <c r="A38" s="1" t="s">
        <v>278</v>
      </c>
      <c r="B38" s="2" t="s">
        <v>279</v>
      </c>
      <c r="C38" s="1" t="s">
        <v>280</v>
      </c>
    </row>
    <row r="39" spans="1:3">
      <c r="A39" s="1" t="s">
        <v>282</v>
      </c>
      <c r="B39" s="2" t="s">
        <v>3323</v>
      </c>
      <c r="C39" s="1" t="s">
        <v>283</v>
      </c>
    </row>
    <row r="40" spans="1:3">
      <c r="A40" s="1" t="s">
        <v>287</v>
      </c>
      <c r="B40" s="2" t="s">
        <v>3230</v>
      </c>
      <c r="C40" s="1" t="s">
        <v>286</v>
      </c>
    </row>
    <row r="41" spans="1:3">
      <c r="A41" s="1" t="s">
        <v>298</v>
      </c>
      <c r="B41" s="2" t="s">
        <v>299</v>
      </c>
      <c r="C41" s="1" t="s">
        <v>300</v>
      </c>
    </row>
    <row r="42" spans="1:3">
      <c r="A42" s="1" t="s">
        <v>302</v>
      </c>
      <c r="B42" s="2" t="s">
        <v>303</v>
      </c>
      <c r="C42" s="1" t="s">
        <v>304</v>
      </c>
    </row>
    <row r="43" spans="1:3">
      <c r="A43" s="2" t="s">
        <v>309</v>
      </c>
      <c r="B43" s="2" t="s">
        <v>310</v>
      </c>
      <c r="C43" s="1" t="s">
        <v>311</v>
      </c>
    </row>
    <row r="44" spans="1:3">
      <c r="A44" s="1" t="s">
        <v>326</v>
      </c>
      <c r="B44" s="2" t="s">
        <v>327</v>
      </c>
      <c r="C44" s="1" t="s">
        <v>328</v>
      </c>
    </row>
    <row r="45" spans="1:3">
      <c r="A45" s="1" t="s">
        <v>337</v>
      </c>
      <c r="B45" s="2" t="s">
        <v>338</v>
      </c>
      <c r="C45" s="1" t="s">
        <v>339</v>
      </c>
    </row>
    <row r="46" spans="1:3">
      <c r="A46" s="1" t="s">
        <v>341</v>
      </c>
      <c r="B46" s="2" t="s">
        <v>342</v>
      </c>
      <c r="C46" s="1" t="s">
        <v>343</v>
      </c>
    </row>
    <row r="47" spans="1:3">
      <c r="A47" s="1" t="s">
        <v>347</v>
      </c>
      <c r="B47" s="2" t="s">
        <v>3324</v>
      </c>
      <c r="C47" s="1" t="s">
        <v>348</v>
      </c>
    </row>
    <row r="48" spans="1:3">
      <c r="A48" s="1" t="s">
        <v>354</v>
      </c>
      <c r="B48" s="2" t="s">
        <v>355</v>
      </c>
      <c r="C48" s="1" t="s">
        <v>356</v>
      </c>
    </row>
    <row r="49" spans="1:3">
      <c r="A49" s="1" t="s">
        <v>360</v>
      </c>
      <c r="B49" s="2" t="s">
        <v>3466</v>
      </c>
      <c r="C49" s="1" t="s">
        <v>361</v>
      </c>
    </row>
    <row r="50" spans="1:3">
      <c r="A50" s="1" t="s">
        <v>368</v>
      </c>
      <c r="B50" s="2" t="s">
        <v>3467</v>
      </c>
      <c r="C50" s="1" t="s">
        <v>369</v>
      </c>
    </row>
    <row r="51" spans="1:3">
      <c r="A51" s="1" t="s">
        <v>374</v>
      </c>
      <c r="B51" s="2" t="s">
        <v>375</v>
      </c>
      <c r="C51" s="1" t="s">
        <v>376</v>
      </c>
    </row>
    <row r="52" spans="1:3">
      <c r="A52" s="1" t="s">
        <v>378</v>
      </c>
      <c r="B52" s="2" t="s">
        <v>379</v>
      </c>
      <c r="C52" s="1" t="s">
        <v>380</v>
      </c>
    </row>
    <row r="53" spans="1:3">
      <c r="A53" s="1" t="s">
        <v>384</v>
      </c>
      <c r="B53" s="2" t="s">
        <v>3468</v>
      </c>
      <c r="C53" s="1" t="s">
        <v>385</v>
      </c>
    </row>
    <row r="54" spans="1:3">
      <c r="A54" s="1" t="s">
        <v>391</v>
      </c>
      <c r="B54" s="2" t="s">
        <v>3469</v>
      </c>
      <c r="C54" s="1" t="s">
        <v>392</v>
      </c>
    </row>
    <row r="55" spans="1:3">
      <c r="A55" s="1" t="s">
        <v>398</v>
      </c>
      <c r="B55" s="2" t="s">
        <v>3532</v>
      </c>
      <c r="C55" s="1" t="s">
        <v>399</v>
      </c>
    </row>
    <row r="56" spans="1:3">
      <c r="A56" s="9">
        <v>1584</v>
      </c>
      <c r="B56" s="2" t="s">
        <v>3602</v>
      </c>
      <c r="C56" s="1" t="s">
        <v>401</v>
      </c>
    </row>
    <row r="57" spans="1:3">
      <c r="A57" s="1" t="s">
        <v>408</v>
      </c>
      <c r="B57" s="2" t="s">
        <v>3470</v>
      </c>
      <c r="C57" s="1" t="s">
        <v>409</v>
      </c>
    </row>
    <row r="58" spans="1:3">
      <c r="A58" s="1" t="s">
        <v>411</v>
      </c>
      <c r="B58" s="2" t="s">
        <v>412</v>
      </c>
      <c r="C58" s="1" t="s">
        <v>413</v>
      </c>
    </row>
    <row r="59" spans="1:3">
      <c r="A59" s="1" t="s">
        <v>415</v>
      </c>
      <c r="B59" s="2" t="s">
        <v>416</v>
      </c>
      <c r="C59" s="1" t="s">
        <v>417</v>
      </c>
    </row>
    <row r="60" spans="1:3">
      <c r="A60" s="1" t="s">
        <v>419</v>
      </c>
      <c r="B60" s="2" t="s">
        <v>420</v>
      </c>
      <c r="C60" s="1" t="s">
        <v>421</v>
      </c>
    </row>
    <row r="61" spans="1:3">
      <c r="A61" s="1" t="s">
        <v>427</v>
      </c>
      <c r="B61" s="2" t="s">
        <v>3471</v>
      </c>
      <c r="C61" s="1" t="s">
        <v>428</v>
      </c>
    </row>
    <row r="62" spans="1:3">
      <c r="A62" s="1" t="s">
        <v>433</v>
      </c>
      <c r="B62" s="2" t="s">
        <v>434</v>
      </c>
      <c r="C62" s="1" t="s">
        <v>435</v>
      </c>
    </row>
    <row r="63" spans="1:3">
      <c r="A63" s="1" t="s">
        <v>441</v>
      </c>
      <c r="B63" s="2" t="s">
        <v>442</v>
      </c>
      <c r="C63" s="1" t="s">
        <v>443</v>
      </c>
    </row>
    <row r="64" spans="1:3">
      <c r="A64" s="1" t="s">
        <v>445</v>
      </c>
      <c r="B64" s="2" t="s">
        <v>446</v>
      </c>
      <c r="C64" s="1" t="s">
        <v>447</v>
      </c>
    </row>
    <row r="65" spans="1:3">
      <c r="A65" s="1" t="s">
        <v>453</v>
      </c>
      <c r="B65" s="2" t="s">
        <v>3325</v>
      </c>
      <c r="C65" s="1" t="s">
        <v>454</v>
      </c>
    </row>
    <row r="66" spans="1:3">
      <c r="A66" s="1" t="s">
        <v>456</v>
      </c>
      <c r="B66" s="2" t="s">
        <v>457</v>
      </c>
      <c r="C66" s="1" t="s">
        <v>458</v>
      </c>
    </row>
    <row r="67" spans="1:3">
      <c r="A67" s="1" t="s">
        <v>460</v>
      </c>
      <c r="B67" s="2" t="s">
        <v>461</v>
      </c>
      <c r="C67" s="1" t="s">
        <v>462</v>
      </c>
    </row>
    <row r="68" spans="1:3">
      <c r="A68" s="1" t="s">
        <v>464</v>
      </c>
      <c r="B68" s="2" t="s">
        <v>465</v>
      </c>
      <c r="C68" s="1" t="s">
        <v>466</v>
      </c>
    </row>
    <row r="69" spans="1:3">
      <c r="A69" s="1" t="s">
        <v>468</v>
      </c>
      <c r="B69" s="2" t="s">
        <v>3326</v>
      </c>
      <c r="C69" s="1" t="s">
        <v>469</v>
      </c>
    </row>
    <row r="70" spans="1:3">
      <c r="A70" s="1" t="s">
        <v>478</v>
      </c>
      <c r="B70" s="2" t="s">
        <v>3199</v>
      </c>
      <c r="C70" s="1" t="s">
        <v>476</v>
      </c>
    </row>
    <row r="71" spans="1:3">
      <c r="A71" s="1" t="s">
        <v>486</v>
      </c>
      <c r="B71" s="2" t="s">
        <v>3327</v>
      </c>
      <c r="C71" s="1" t="s">
        <v>487</v>
      </c>
    </row>
    <row r="72" spans="1:3">
      <c r="A72" s="1" t="s">
        <v>489</v>
      </c>
      <c r="B72" s="2" t="s">
        <v>3328</v>
      </c>
      <c r="C72" s="1" t="s">
        <v>490</v>
      </c>
    </row>
    <row r="73" spans="1:3">
      <c r="A73" s="1" t="s">
        <v>492</v>
      </c>
      <c r="B73" s="2" t="s">
        <v>3329</v>
      </c>
      <c r="C73" s="1" t="s">
        <v>493</v>
      </c>
    </row>
    <row r="74" spans="1:3">
      <c r="A74" s="1" t="s">
        <v>495</v>
      </c>
      <c r="B74" s="2" t="s">
        <v>3330</v>
      </c>
      <c r="C74" s="1" t="s">
        <v>496</v>
      </c>
    </row>
    <row r="75" spans="1:3">
      <c r="A75" s="1" t="s">
        <v>498</v>
      </c>
      <c r="B75" s="2" t="s">
        <v>3331</v>
      </c>
      <c r="C75" s="1" t="s">
        <v>499</v>
      </c>
    </row>
    <row r="76" spans="1:3">
      <c r="A76" s="1" t="s">
        <v>501</v>
      </c>
      <c r="B76" s="2" t="s">
        <v>502</v>
      </c>
      <c r="C76" s="1" t="s">
        <v>503</v>
      </c>
    </row>
    <row r="77" spans="1:3">
      <c r="A77" s="1" t="s">
        <v>505</v>
      </c>
      <c r="B77" s="2" t="s">
        <v>3332</v>
      </c>
      <c r="C77" s="1" t="s">
        <v>506</v>
      </c>
    </row>
    <row r="78" spans="1:3">
      <c r="A78" s="1" t="s">
        <v>511</v>
      </c>
      <c r="B78" s="2" t="s">
        <v>3333</v>
      </c>
      <c r="C78" s="1" t="s">
        <v>512</v>
      </c>
    </row>
    <row r="79" spans="1:3">
      <c r="A79" s="1" t="s">
        <v>514</v>
      </c>
      <c r="B79" s="2" t="s">
        <v>3334</v>
      </c>
      <c r="C79" s="1" t="s">
        <v>515</v>
      </c>
    </row>
    <row r="80" spans="1:3">
      <c r="A80" s="1" t="s">
        <v>517</v>
      </c>
      <c r="B80" s="2" t="s">
        <v>3335</v>
      </c>
      <c r="C80" s="1" t="s">
        <v>518</v>
      </c>
    </row>
    <row r="81" spans="1:3">
      <c r="A81" s="1" t="s">
        <v>520</v>
      </c>
      <c r="B81" s="2" t="s">
        <v>521</v>
      </c>
      <c r="C81" s="1" t="s">
        <v>522</v>
      </c>
    </row>
    <row r="82" spans="1:3">
      <c r="A82" s="1" t="s">
        <v>524</v>
      </c>
      <c r="B82" s="2" t="s">
        <v>525</v>
      </c>
      <c r="C82" s="1" t="s">
        <v>526</v>
      </c>
    </row>
    <row r="83" spans="1:3">
      <c r="A83" s="1" t="s">
        <v>530</v>
      </c>
      <c r="B83" s="2" t="s">
        <v>3235</v>
      </c>
      <c r="C83" s="1" t="s">
        <v>529</v>
      </c>
    </row>
    <row r="84" spans="1:3">
      <c r="A84" s="1" t="s">
        <v>540</v>
      </c>
      <c r="B84" s="2" t="s">
        <v>3236</v>
      </c>
      <c r="C84" s="1" t="s">
        <v>539</v>
      </c>
    </row>
    <row r="85" spans="1:3">
      <c r="A85" s="1" t="s">
        <v>545</v>
      </c>
      <c r="B85" s="2" t="s">
        <v>546</v>
      </c>
      <c r="C85" s="1" t="s">
        <v>547</v>
      </c>
    </row>
    <row r="86" spans="1:3">
      <c r="A86" s="1" t="s">
        <v>549</v>
      </c>
      <c r="B86" s="2" t="s">
        <v>3336</v>
      </c>
      <c r="C86" s="1" t="s">
        <v>550</v>
      </c>
    </row>
    <row r="87" spans="1:3">
      <c r="A87" s="1" t="s">
        <v>552</v>
      </c>
      <c r="B87" s="2" t="s">
        <v>3472</v>
      </c>
      <c r="C87" s="1" t="s">
        <v>553</v>
      </c>
    </row>
    <row r="88" spans="1:3">
      <c r="A88" s="1" t="s">
        <v>555</v>
      </c>
      <c r="B88" s="2" t="s">
        <v>556</v>
      </c>
      <c r="C88" s="1" t="s">
        <v>557</v>
      </c>
    </row>
    <row r="89" spans="1:3">
      <c r="A89" s="1" t="s">
        <v>567</v>
      </c>
      <c r="B89" s="2" t="s">
        <v>565</v>
      </c>
      <c r="C89" s="1" t="s">
        <v>566</v>
      </c>
    </row>
    <row r="90" spans="1:3">
      <c r="A90" s="1" t="s">
        <v>571</v>
      </c>
      <c r="B90" s="2" t="s">
        <v>572</v>
      </c>
      <c r="C90" s="1" t="s">
        <v>573</v>
      </c>
    </row>
    <row r="91" spans="1:3">
      <c r="A91" s="1" t="s">
        <v>575</v>
      </c>
      <c r="B91" s="2" t="s">
        <v>3337</v>
      </c>
      <c r="C91" s="1" t="s">
        <v>576</v>
      </c>
    </row>
    <row r="92" spans="1:3">
      <c r="A92" s="1" t="s">
        <v>582</v>
      </c>
      <c r="B92" s="2" t="s">
        <v>3238</v>
      </c>
      <c r="C92" s="1" t="s">
        <v>581</v>
      </c>
    </row>
    <row r="93" spans="1:3">
      <c r="A93" s="1" t="s">
        <v>586</v>
      </c>
      <c r="B93" s="2" t="s">
        <v>587</v>
      </c>
      <c r="C93" s="1" t="s">
        <v>588</v>
      </c>
    </row>
    <row r="94" spans="1:3">
      <c r="A94" s="1" t="s">
        <v>590</v>
      </c>
      <c r="B94" s="2" t="s">
        <v>3338</v>
      </c>
      <c r="C94" s="1" t="s">
        <v>591</v>
      </c>
    </row>
    <row r="95" spans="1:3">
      <c r="A95" s="1" t="s">
        <v>597</v>
      </c>
      <c r="B95" s="2" t="s">
        <v>598</v>
      </c>
      <c r="C95" s="1" t="s">
        <v>599</v>
      </c>
    </row>
    <row r="96" spans="1:3">
      <c r="A96" s="1" t="s">
        <v>605</v>
      </c>
      <c r="B96" s="2" t="s">
        <v>3339</v>
      </c>
      <c r="C96" s="1" t="s">
        <v>606</v>
      </c>
    </row>
    <row r="97" spans="1:3">
      <c r="A97" s="1" t="s">
        <v>615</v>
      </c>
      <c r="B97" s="2" t="s">
        <v>3240</v>
      </c>
      <c r="C97" s="1" t="s">
        <v>614</v>
      </c>
    </row>
    <row r="98" spans="1:3">
      <c r="A98" s="1" t="s">
        <v>627</v>
      </c>
      <c r="B98" s="2" t="s">
        <v>3539</v>
      </c>
      <c r="C98" s="1" t="s">
        <v>626</v>
      </c>
    </row>
    <row r="99" spans="1:3">
      <c r="A99" s="1" t="s">
        <v>631</v>
      </c>
      <c r="B99" s="2" t="s">
        <v>3340</v>
      </c>
      <c r="C99" s="1" t="s">
        <v>630</v>
      </c>
    </row>
    <row r="100" spans="1:3">
      <c r="A100" s="1" t="s">
        <v>640</v>
      </c>
      <c r="B100" s="2" t="s">
        <v>638</v>
      </c>
      <c r="C100" s="1" t="s">
        <v>639</v>
      </c>
    </row>
    <row r="101" spans="1:3">
      <c r="A101" s="1" t="s">
        <v>648</v>
      </c>
      <c r="B101" s="2" t="s">
        <v>3242</v>
      </c>
      <c r="C101" s="1" t="s">
        <v>647</v>
      </c>
    </row>
    <row r="102" spans="1:3">
      <c r="A102" s="1" t="s">
        <v>656</v>
      </c>
      <c r="B102" s="2" t="s">
        <v>3243</v>
      </c>
      <c r="C102" s="1" t="s">
        <v>655</v>
      </c>
    </row>
    <row r="103" spans="1:3">
      <c r="A103" s="1" t="s">
        <v>661</v>
      </c>
      <c r="B103" s="2" t="s">
        <v>659</v>
      </c>
      <c r="C103" s="1" t="s">
        <v>660</v>
      </c>
    </row>
    <row r="104" spans="1:3">
      <c r="A104" s="1" t="s">
        <v>670</v>
      </c>
      <c r="B104" s="2" t="s">
        <v>668</v>
      </c>
      <c r="C104" s="1" t="s">
        <v>669</v>
      </c>
    </row>
    <row r="105" spans="1:3">
      <c r="A105" s="1" t="s">
        <v>674</v>
      </c>
      <c r="B105" s="2" t="s">
        <v>675</v>
      </c>
      <c r="C105" s="1" t="s">
        <v>676</v>
      </c>
    </row>
    <row r="106" spans="1:3">
      <c r="A106" s="1" t="s">
        <v>678</v>
      </c>
      <c r="B106" s="2" t="s">
        <v>679</v>
      </c>
      <c r="C106" s="1" t="s">
        <v>680</v>
      </c>
    </row>
    <row r="107" spans="1:3">
      <c r="A107" s="1" t="s">
        <v>692</v>
      </c>
      <c r="B107" s="2" t="s">
        <v>3341</v>
      </c>
      <c r="C107" s="1" t="s">
        <v>693</v>
      </c>
    </row>
    <row r="108" spans="1:3">
      <c r="A108" s="1" t="s">
        <v>698</v>
      </c>
      <c r="B108" s="2" t="s">
        <v>3342</v>
      </c>
      <c r="C108" s="1" t="s">
        <v>699</v>
      </c>
    </row>
    <row r="109" spans="1:3">
      <c r="A109" s="1" t="s">
        <v>703</v>
      </c>
      <c r="B109" s="2" t="s">
        <v>3343</v>
      </c>
      <c r="C109" s="1" t="s">
        <v>704</v>
      </c>
    </row>
    <row r="110" spans="1:3">
      <c r="A110" s="1" t="s">
        <v>706</v>
      </c>
      <c r="B110" s="2" t="s">
        <v>3344</v>
      </c>
      <c r="C110" s="1" t="s">
        <v>707</v>
      </c>
    </row>
    <row r="111" spans="1:3">
      <c r="A111" s="1" t="s">
        <v>709</v>
      </c>
      <c r="B111" s="2" t="s">
        <v>710</v>
      </c>
      <c r="C111" s="1" t="s">
        <v>711</v>
      </c>
    </row>
    <row r="112" spans="1:3">
      <c r="A112" s="1" t="s">
        <v>713</v>
      </c>
      <c r="B112" s="2" t="s">
        <v>714</v>
      </c>
      <c r="C112" s="1" t="s">
        <v>715</v>
      </c>
    </row>
    <row r="113" spans="1:3">
      <c r="A113" s="1" t="s">
        <v>717</v>
      </c>
      <c r="B113" s="2" t="s">
        <v>3345</v>
      </c>
      <c r="C113" s="1" t="s">
        <v>718</v>
      </c>
    </row>
    <row r="114" spans="1:3">
      <c r="A114" s="1" t="s">
        <v>725</v>
      </c>
      <c r="B114" s="2" t="s">
        <v>726</v>
      </c>
      <c r="C114" s="1" t="s">
        <v>727</v>
      </c>
    </row>
    <row r="115" spans="1:3">
      <c r="A115" s="1" t="s">
        <v>729</v>
      </c>
      <c r="B115" s="2" t="s">
        <v>730</v>
      </c>
      <c r="C115" s="1" t="s">
        <v>731</v>
      </c>
    </row>
    <row r="116" spans="1:3">
      <c r="A116" s="1" t="s">
        <v>733</v>
      </c>
      <c r="B116" s="2" t="s">
        <v>734</v>
      </c>
      <c r="C116" s="1" t="s">
        <v>735</v>
      </c>
    </row>
    <row r="117" spans="1:3">
      <c r="A117" s="1" t="s">
        <v>737</v>
      </c>
      <c r="B117" s="2" t="s">
        <v>3473</v>
      </c>
      <c r="C117" s="1" t="s">
        <v>738</v>
      </c>
    </row>
    <row r="118" spans="1:3">
      <c r="A118" s="1" t="s">
        <v>740</v>
      </c>
      <c r="B118" s="2" t="s">
        <v>741</v>
      </c>
      <c r="C118" s="1" t="s">
        <v>742</v>
      </c>
    </row>
    <row r="119" spans="1:3">
      <c r="A119" s="1" t="s">
        <v>746</v>
      </c>
      <c r="B119" s="2" t="s">
        <v>747</v>
      </c>
      <c r="C119" s="1" t="s">
        <v>748</v>
      </c>
    </row>
    <row r="120" spans="1:3">
      <c r="A120" s="1" t="s">
        <v>750</v>
      </c>
      <c r="B120" s="2" t="s">
        <v>751</v>
      </c>
      <c r="C120" s="1" t="s">
        <v>752</v>
      </c>
    </row>
    <row r="121" spans="1:3">
      <c r="A121" s="1" t="s">
        <v>754</v>
      </c>
      <c r="B121" s="2" t="s">
        <v>755</v>
      </c>
      <c r="C121" s="1" t="s">
        <v>756</v>
      </c>
    </row>
    <row r="122" spans="1:3">
      <c r="A122" s="1" t="s">
        <v>758</v>
      </c>
      <c r="B122" s="2" t="s">
        <v>759</v>
      </c>
      <c r="C122" s="1" t="s">
        <v>760</v>
      </c>
    </row>
    <row r="123" spans="1:3">
      <c r="A123" s="1" t="s">
        <v>762</v>
      </c>
      <c r="B123" s="2" t="s">
        <v>763</v>
      </c>
      <c r="C123" s="1" t="s">
        <v>764</v>
      </c>
    </row>
    <row r="124" spans="1:3">
      <c r="A124" s="1" t="s">
        <v>768</v>
      </c>
      <c r="B124" s="2" t="s">
        <v>3346</v>
      </c>
      <c r="C124" s="1" t="s">
        <v>769</v>
      </c>
    </row>
    <row r="125" spans="1:3">
      <c r="A125" s="1" t="s">
        <v>771</v>
      </c>
      <c r="B125" s="2" t="s">
        <v>3347</v>
      </c>
      <c r="C125" s="1" t="s">
        <v>772</v>
      </c>
    </row>
    <row r="126" spans="1:3">
      <c r="A126" s="1" t="s">
        <v>774</v>
      </c>
      <c r="B126" s="2" t="s">
        <v>3348</v>
      </c>
      <c r="C126" s="1" t="s">
        <v>775</v>
      </c>
    </row>
    <row r="127" spans="1:3">
      <c r="A127" s="1" t="s">
        <v>784</v>
      </c>
      <c r="B127" s="2" t="s">
        <v>782</v>
      </c>
      <c r="C127" s="1" t="s">
        <v>783</v>
      </c>
    </row>
    <row r="128" spans="1:3">
      <c r="A128" s="1" t="s">
        <v>788</v>
      </c>
      <c r="B128" s="2" t="s">
        <v>3249</v>
      </c>
      <c r="C128" s="1" t="s">
        <v>787</v>
      </c>
    </row>
    <row r="129" spans="1:3">
      <c r="A129" s="1" t="s">
        <v>793</v>
      </c>
      <c r="B129" s="2" t="s">
        <v>791</v>
      </c>
      <c r="C129" s="1" t="s">
        <v>792</v>
      </c>
    </row>
    <row r="130" spans="1:3">
      <c r="A130" s="1" t="s">
        <v>806</v>
      </c>
      <c r="B130" s="2" t="s">
        <v>807</v>
      </c>
      <c r="C130" s="1" t="s">
        <v>808</v>
      </c>
    </row>
    <row r="131" spans="1:3">
      <c r="A131" s="1" t="s">
        <v>810</v>
      </c>
      <c r="B131" s="2" t="s">
        <v>811</v>
      </c>
      <c r="C131" s="1" t="s">
        <v>812</v>
      </c>
    </row>
    <row r="132" spans="1:3">
      <c r="A132" s="1" t="s">
        <v>814</v>
      </c>
      <c r="B132" s="2" t="s">
        <v>815</v>
      </c>
      <c r="C132" s="1" t="s">
        <v>816</v>
      </c>
    </row>
    <row r="133" spans="1:3">
      <c r="A133" s="1" t="s">
        <v>818</v>
      </c>
      <c r="B133" s="2" t="s">
        <v>819</v>
      </c>
      <c r="C133" s="1" t="s">
        <v>820</v>
      </c>
    </row>
    <row r="134" spans="1:3">
      <c r="A134" s="1" t="s">
        <v>827</v>
      </c>
      <c r="B134" s="2" t="s">
        <v>3474</v>
      </c>
      <c r="C134" s="1" t="s">
        <v>828</v>
      </c>
    </row>
    <row r="135" spans="1:3">
      <c r="A135" s="1" t="s">
        <v>830</v>
      </c>
      <c r="B135" s="2" t="s">
        <v>831</v>
      </c>
      <c r="C135" s="1" t="s">
        <v>832</v>
      </c>
    </row>
    <row r="136" spans="1:3">
      <c r="A136" s="1" t="s">
        <v>834</v>
      </c>
      <c r="B136" s="2" t="s">
        <v>835</v>
      </c>
      <c r="C136" s="1" t="s">
        <v>836</v>
      </c>
    </row>
    <row r="137" spans="1:3">
      <c r="A137" s="1" t="s">
        <v>840</v>
      </c>
      <c r="B137" s="2" t="s">
        <v>3250</v>
      </c>
      <c r="C137" s="1" t="s">
        <v>839</v>
      </c>
    </row>
    <row r="138" spans="1:3">
      <c r="A138" s="1" t="s">
        <v>844</v>
      </c>
      <c r="B138" s="2" t="s">
        <v>3251</v>
      </c>
      <c r="C138" s="1" t="s">
        <v>843</v>
      </c>
    </row>
    <row r="139" spans="1:3">
      <c r="A139" s="1" t="s">
        <v>854</v>
      </c>
      <c r="B139" s="2" t="s">
        <v>855</v>
      </c>
      <c r="C139" s="1" t="s">
        <v>856</v>
      </c>
    </row>
    <row r="140" spans="1:3">
      <c r="A140" s="1" t="s">
        <v>858</v>
      </c>
      <c r="B140" s="2" t="s">
        <v>3349</v>
      </c>
      <c r="C140" s="1" t="s">
        <v>859</v>
      </c>
    </row>
    <row r="141" spans="1:3">
      <c r="A141" s="1" t="s">
        <v>868</v>
      </c>
      <c r="B141" s="2" t="s">
        <v>869</v>
      </c>
      <c r="C141" s="1" t="s">
        <v>870</v>
      </c>
    </row>
    <row r="142" spans="1:3">
      <c r="A142" s="1" t="s">
        <v>872</v>
      </c>
      <c r="B142" s="2" t="s">
        <v>873</v>
      </c>
      <c r="C142" s="1" t="s">
        <v>874</v>
      </c>
    </row>
    <row r="143" spans="1:3">
      <c r="A143" s="1" t="s">
        <v>879</v>
      </c>
      <c r="B143" s="2" t="s">
        <v>3475</v>
      </c>
      <c r="C143" s="1" t="s">
        <v>880</v>
      </c>
    </row>
    <row r="144" spans="1:3">
      <c r="A144" s="1" t="s">
        <v>887</v>
      </c>
      <c r="B144" s="2" t="s">
        <v>3350</v>
      </c>
      <c r="C144" s="1" t="s">
        <v>888</v>
      </c>
    </row>
    <row r="145" spans="1:3">
      <c r="A145" s="1" t="s">
        <v>890</v>
      </c>
      <c r="B145" s="2" t="s">
        <v>891</v>
      </c>
      <c r="C145" s="1" t="s">
        <v>892</v>
      </c>
    </row>
    <row r="146" spans="1:3">
      <c r="A146" s="1" t="s">
        <v>894</v>
      </c>
      <c r="B146" s="2" t="s">
        <v>3351</v>
      </c>
      <c r="C146" s="1" t="s">
        <v>895</v>
      </c>
    </row>
    <row r="147" spans="1:3">
      <c r="A147" s="1" t="s">
        <v>897</v>
      </c>
      <c r="B147" s="2" t="s">
        <v>898</v>
      </c>
      <c r="C147" s="1" t="s">
        <v>899</v>
      </c>
    </row>
    <row r="148" spans="1:3">
      <c r="A148" s="1" t="s">
        <v>901</v>
      </c>
      <c r="B148" s="2" t="s">
        <v>877</v>
      </c>
      <c r="C148" s="1" t="s">
        <v>878</v>
      </c>
    </row>
    <row r="149" spans="1:3">
      <c r="A149" s="1" t="s">
        <v>909</v>
      </c>
      <c r="B149" s="2" t="s">
        <v>907</v>
      </c>
      <c r="C149" s="1" t="s">
        <v>908</v>
      </c>
    </row>
    <row r="150" spans="1:3">
      <c r="A150" s="1" t="s">
        <v>919</v>
      </c>
      <c r="B150" s="2" t="s">
        <v>3352</v>
      </c>
      <c r="C150" s="1" t="s">
        <v>920</v>
      </c>
    </row>
    <row r="151" spans="1:3">
      <c r="A151" s="1" t="s">
        <v>922</v>
      </c>
      <c r="B151" s="2" t="s">
        <v>3353</v>
      </c>
      <c r="C151" s="1" t="s">
        <v>923</v>
      </c>
    </row>
    <row r="152" spans="1:3">
      <c r="A152" s="1" t="s">
        <v>925</v>
      </c>
      <c r="B152" s="2" t="s">
        <v>926</v>
      </c>
      <c r="C152" s="1" t="s">
        <v>927</v>
      </c>
    </row>
    <row r="153" spans="1:3">
      <c r="A153" s="1" t="s">
        <v>932</v>
      </c>
      <c r="B153" s="2" t="s">
        <v>3354</v>
      </c>
      <c r="C153" s="1" t="s">
        <v>933</v>
      </c>
    </row>
    <row r="154" spans="1:3">
      <c r="A154" s="1" t="s">
        <v>935</v>
      </c>
      <c r="B154" s="2" t="s">
        <v>936</v>
      </c>
      <c r="C154" s="1" t="s">
        <v>937</v>
      </c>
    </row>
    <row r="155" spans="1:3">
      <c r="A155" s="1" t="s">
        <v>939</v>
      </c>
      <c r="B155" s="2" t="s">
        <v>940</v>
      </c>
      <c r="C155" s="1" t="s">
        <v>941</v>
      </c>
    </row>
    <row r="156" spans="1:3">
      <c r="A156" s="1" t="s">
        <v>943</v>
      </c>
      <c r="B156" s="2" t="s">
        <v>944</v>
      </c>
      <c r="C156" s="1" t="s">
        <v>945</v>
      </c>
    </row>
    <row r="157" spans="1:3">
      <c r="A157" s="1" t="s">
        <v>959</v>
      </c>
      <c r="B157" s="2" t="s">
        <v>960</v>
      </c>
      <c r="C157" s="1" t="s">
        <v>961</v>
      </c>
    </row>
    <row r="158" spans="1:3">
      <c r="A158" s="1" t="s">
        <v>963</v>
      </c>
      <c r="B158" s="2" t="s">
        <v>3355</v>
      </c>
      <c r="C158" s="1" t="s">
        <v>964</v>
      </c>
    </row>
    <row r="159" spans="1:3">
      <c r="A159" s="1" t="s">
        <v>966</v>
      </c>
      <c r="B159" s="2" t="s">
        <v>967</v>
      </c>
      <c r="C159" s="1" t="s">
        <v>968</v>
      </c>
    </row>
    <row r="160" spans="1:3">
      <c r="A160" s="1" t="s">
        <v>970</v>
      </c>
      <c r="B160" s="2" t="s">
        <v>971</v>
      </c>
      <c r="C160" s="1" t="s">
        <v>972</v>
      </c>
    </row>
    <row r="161" spans="1:3">
      <c r="A161" s="1" t="s">
        <v>974</v>
      </c>
      <c r="B161" s="2" t="s">
        <v>3356</v>
      </c>
      <c r="C161" s="1" t="s">
        <v>975</v>
      </c>
    </row>
    <row r="162" spans="1:3">
      <c r="A162" s="1" t="s">
        <v>980</v>
      </c>
      <c r="B162" s="2" t="s">
        <v>981</v>
      </c>
      <c r="C162" s="1" t="s">
        <v>982</v>
      </c>
    </row>
    <row r="163" spans="1:3">
      <c r="A163" s="1" t="s">
        <v>984</v>
      </c>
      <c r="B163" s="2" t="s">
        <v>985</v>
      </c>
      <c r="C163" s="1" t="s">
        <v>986</v>
      </c>
    </row>
    <row r="164" spans="1:3">
      <c r="A164" s="1" t="s">
        <v>988</v>
      </c>
      <c r="B164" s="2" t="s">
        <v>989</v>
      </c>
      <c r="C164" s="1" t="s">
        <v>990</v>
      </c>
    </row>
    <row r="165" spans="1:3">
      <c r="A165" s="1" t="s">
        <v>992</v>
      </c>
      <c r="B165" s="2" t="s">
        <v>993</v>
      </c>
      <c r="C165" s="1" t="s">
        <v>994</v>
      </c>
    </row>
    <row r="166" spans="1:3">
      <c r="A166" s="1" t="s">
        <v>996</v>
      </c>
      <c r="B166" s="2" t="s">
        <v>997</v>
      </c>
      <c r="C166" s="1" t="s">
        <v>998</v>
      </c>
    </row>
    <row r="167" spans="1:3">
      <c r="A167" s="1" t="s">
        <v>1000</v>
      </c>
      <c r="B167" s="2" t="s">
        <v>1001</v>
      </c>
      <c r="C167" s="1" t="s">
        <v>1002</v>
      </c>
    </row>
    <row r="168" spans="1:3">
      <c r="A168" s="1" t="s">
        <v>1006</v>
      </c>
      <c r="B168" s="2" t="s">
        <v>3253</v>
      </c>
      <c r="C168" s="1" t="s">
        <v>1005</v>
      </c>
    </row>
    <row r="169" spans="1:3">
      <c r="A169" s="1" t="s">
        <v>1010</v>
      </c>
      <c r="B169" s="2" t="s">
        <v>3254</v>
      </c>
      <c r="C169" s="1" t="s">
        <v>1009</v>
      </c>
    </row>
    <row r="170" spans="1:3">
      <c r="A170" s="1" t="s">
        <v>1015</v>
      </c>
      <c r="B170" s="2" t="s">
        <v>1016</v>
      </c>
      <c r="C170" s="1" t="s">
        <v>1017</v>
      </c>
    </row>
    <row r="171" spans="1:3">
      <c r="A171" s="1" t="s">
        <v>1019</v>
      </c>
      <c r="B171" s="2" t="s">
        <v>1020</v>
      </c>
      <c r="C171" s="1" t="s">
        <v>1021</v>
      </c>
    </row>
    <row r="172" spans="1:3">
      <c r="A172" s="1" t="s">
        <v>1023</v>
      </c>
      <c r="B172" s="2" t="s">
        <v>1024</v>
      </c>
      <c r="C172" s="1" t="s">
        <v>1025</v>
      </c>
    </row>
    <row r="173" spans="1:3">
      <c r="A173" s="1" t="s">
        <v>1030</v>
      </c>
      <c r="B173" s="2" t="s">
        <v>1031</v>
      </c>
      <c r="C173" s="1" t="s">
        <v>1032</v>
      </c>
    </row>
    <row r="174" spans="1:3">
      <c r="A174" s="1" t="s">
        <v>1034</v>
      </c>
      <c r="B174" s="2" t="s">
        <v>1035</v>
      </c>
      <c r="C174" s="1" t="s">
        <v>1036</v>
      </c>
    </row>
    <row r="175" spans="1:3">
      <c r="A175" s="1" t="s">
        <v>1038</v>
      </c>
      <c r="B175" s="2" t="s">
        <v>1039</v>
      </c>
      <c r="C175" s="1" t="s">
        <v>1040</v>
      </c>
    </row>
    <row r="176" spans="1:3">
      <c r="A176" s="1" t="s">
        <v>1042</v>
      </c>
      <c r="B176" s="2" t="s">
        <v>1043</v>
      </c>
      <c r="C176" s="1" t="s">
        <v>1044</v>
      </c>
    </row>
    <row r="177" spans="1:3">
      <c r="A177" s="1" t="s">
        <v>1046</v>
      </c>
      <c r="B177" s="2" t="s">
        <v>1047</v>
      </c>
      <c r="C177" s="1" t="s">
        <v>1048</v>
      </c>
    </row>
    <row r="178" spans="1:3">
      <c r="A178" s="1" t="s">
        <v>1050</v>
      </c>
      <c r="B178" s="2" t="s">
        <v>1051</v>
      </c>
      <c r="C178" s="1" t="s">
        <v>1052</v>
      </c>
    </row>
    <row r="179" spans="1:3">
      <c r="A179" s="1" t="s">
        <v>1056</v>
      </c>
      <c r="B179" s="2" t="s">
        <v>3456</v>
      </c>
      <c r="C179" s="1" t="s">
        <v>1055</v>
      </c>
    </row>
    <row r="180" spans="1:3">
      <c r="A180" s="1" t="s">
        <v>1064</v>
      </c>
      <c r="B180" s="2" t="s">
        <v>1065</v>
      </c>
      <c r="C180" s="1" t="s">
        <v>1066</v>
      </c>
    </row>
    <row r="181" spans="1:3">
      <c r="A181" s="1" t="s">
        <v>1068</v>
      </c>
      <c r="B181" s="2" t="s">
        <v>954</v>
      </c>
      <c r="C181" s="1" t="s">
        <v>955</v>
      </c>
    </row>
    <row r="182" spans="1:3">
      <c r="A182" s="1" t="s">
        <v>1078</v>
      </c>
      <c r="B182" s="2" t="s">
        <v>3255</v>
      </c>
      <c r="C182" s="1" t="s">
        <v>1077</v>
      </c>
    </row>
    <row r="183" spans="1:3">
      <c r="A183" s="1" t="s">
        <v>1083</v>
      </c>
      <c r="B183" s="2" t="s">
        <v>1084</v>
      </c>
      <c r="C183" s="1" t="s">
        <v>1085</v>
      </c>
    </row>
    <row r="184" spans="1:3">
      <c r="A184" s="1" t="s">
        <v>1092</v>
      </c>
      <c r="B184" s="2" t="s">
        <v>1093</v>
      </c>
      <c r="C184" s="1" t="s">
        <v>1094</v>
      </c>
    </row>
    <row r="185" spans="1:3">
      <c r="A185" s="1" t="s">
        <v>1101</v>
      </c>
      <c r="B185" s="2" t="s">
        <v>1104</v>
      </c>
      <c r="C185" s="1" t="s">
        <v>1102</v>
      </c>
    </row>
    <row r="186" spans="1:3">
      <c r="A186" s="1" t="s">
        <v>1105</v>
      </c>
      <c r="B186" s="2" t="s">
        <v>3357</v>
      </c>
      <c r="C186" s="1" t="s">
        <v>1106</v>
      </c>
    </row>
    <row r="187" spans="1:3">
      <c r="A187" s="1" t="s">
        <v>1108</v>
      </c>
      <c r="B187" s="2" t="s">
        <v>3358</v>
      </c>
      <c r="C187" s="1" t="s">
        <v>1109</v>
      </c>
    </row>
    <row r="188" spans="1:3">
      <c r="A188" s="1" t="s">
        <v>1111</v>
      </c>
      <c r="B188" s="2" t="s">
        <v>1112</v>
      </c>
      <c r="C188" s="1" t="s">
        <v>1113</v>
      </c>
    </row>
    <row r="189" spans="1:3">
      <c r="A189" s="1" t="s">
        <v>1117</v>
      </c>
      <c r="B189" s="2" t="s">
        <v>1118</v>
      </c>
      <c r="C189" s="1" t="s">
        <v>1119</v>
      </c>
    </row>
    <row r="190" spans="1:3">
      <c r="A190" s="1" t="s">
        <v>1121</v>
      </c>
      <c r="B190" s="2" t="s">
        <v>1122</v>
      </c>
      <c r="C190" s="1" t="s">
        <v>1123</v>
      </c>
    </row>
    <row r="191" spans="1:3">
      <c r="A191" s="1" t="s">
        <v>1125</v>
      </c>
      <c r="B191" s="2" t="s">
        <v>1126</v>
      </c>
      <c r="C191" s="1" t="s">
        <v>1127</v>
      </c>
    </row>
    <row r="192" spans="1:3">
      <c r="A192" s="1" t="s">
        <v>1137</v>
      </c>
      <c r="B192" s="2" t="s">
        <v>1138</v>
      </c>
      <c r="C192" s="1" t="s">
        <v>1139</v>
      </c>
    </row>
    <row r="193" spans="1:3">
      <c r="A193" s="1" t="s">
        <v>1141</v>
      </c>
      <c r="B193" s="2" t="s">
        <v>3359</v>
      </c>
      <c r="C193" s="1" t="s">
        <v>1142</v>
      </c>
    </row>
    <row r="194" spans="1:3">
      <c r="A194" s="1" t="s">
        <v>1147</v>
      </c>
      <c r="B194" s="2" t="s">
        <v>1148</v>
      </c>
      <c r="C194" s="1" t="s">
        <v>1149</v>
      </c>
    </row>
    <row r="195" spans="1:3">
      <c r="A195" s="1" t="s">
        <v>1151</v>
      </c>
      <c r="B195" s="2" t="s">
        <v>1152</v>
      </c>
      <c r="C195" s="1" t="s">
        <v>1153</v>
      </c>
    </row>
    <row r="196" spans="1:3">
      <c r="A196" s="1" t="s">
        <v>1155</v>
      </c>
      <c r="B196" s="2" t="s">
        <v>1156</v>
      </c>
      <c r="C196" s="1" t="s">
        <v>1157</v>
      </c>
    </row>
    <row r="197" spans="1:3">
      <c r="A197" s="1" t="s">
        <v>1159</v>
      </c>
      <c r="B197" s="2" t="s">
        <v>3360</v>
      </c>
      <c r="C197" s="1" t="s">
        <v>1160</v>
      </c>
    </row>
    <row r="198" spans="1:3">
      <c r="A198" s="1" t="s">
        <v>1167</v>
      </c>
      <c r="B198" s="2" t="s">
        <v>3476</v>
      </c>
      <c r="C198" s="1" t="s">
        <v>1168</v>
      </c>
    </row>
    <row r="199" spans="1:3">
      <c r="A199" s="1" t="s">
        <v>1170</v>
      </c>
      <c r="B199" s="2" t="s">
        <v>3361</v>
      </c>
      <c r="C199" s="1" t="s">
        <v>1171</v>
      </c>
    </row>
    <row r="200" spans="1:3">
      <c r="A200" s="1" t="s">
        <v>1176</v>
      </c>
      <c r="B200" s="2" t="s">
        <v>1177</v>
      </c>
      <c r="C200" s="1" t="s">
        <v>1178</v>
      </c>
    </row>
    <row r="201" spans="1:3">
      <c r="A201" s="1" t="s">
        <v>1180</v>
      </c>
      <c r="B201" s="2" t="s">
        <v>1181</v>
      </c>
      <c r="C201" s="1" t="s">
        <v>1182</v>
      </c>
    </row>
    <row r="202" spans="1:3">
      <c r="A202" s="1" t="s">
        <v>1187</v>
      </c>
      <c r="B202" s="2" t="s">
        <v>1185</v>
      </c>
      <c r="C202" s="1" t="s">
        <v>1186</v>
      </c>
    </row>
    <row r="203" spans="1:3">
      <c r="A203" s="1" t="s">
        <v>1191</v>
      </c>
      <c r="B203" s="2" t="s">
        <v>3362</v>
      </c>
      <c r="C203" s="1" t="s">
        <v>1190</v>
      </c>
    </row>
    <row r="204" spans="1:3">
      <c r="A204" s="1" t="s">
        <v>1201</v>
      </c>
      <c r="B204" s="2" t="s">
        <v>1202</v>
      </c>
      <c r="C204" s="1" t="s">
        <v>1203</v>
      </c>
    </row>
    <row r="205" spans="1:3">
      <c r="A205" s="1" t="s">
        <v>1205</v>
      </c>
      <c r="B205" s="2" t="s">
        <v>3477</v>
      </c>
      <c r="C205" s="1" t="s">
        <v>1206</v>
      </c>
    </row>
    <row r="206" spans="1:3">
      <c r="A206" s="1" t="s">
        <v>1210</v>
      </c>
      <c r="B206" s="2" t="s">
        <v>3363</v>
      </c>
      <c r="C206" s="1" t="s">
        <v>1211</v>
      </c>
    </row>
    <row r="207" spans="1:3">
      <c r="A207" s="1" t="s">
        <v>1213</v>
      </c>
      <c r="B207" s="2" t="s">
        <v>3478</v>
      </c>
      <c r="C207" s="1" t="s">
        <v>1214</v>
      </c>
    </row>
    <row r="208" spans="1:3">
      <c r="A208" s="1" t="s">
        <v>1220</v>
      </c>
      <c r="B208" s="2" t="s">
        <v>1221</v>
      </c>
      <c r="C208" s="1" t="s">
        <v>1222</v>
      </c>
    </row>
    <row r="209" spans="1:3">
      <c r="A209" s="1" t="s">
        <v>1227</v>
      </c>
      <c r="B209" s="2" t="s">
        <v>3549</v>
      </c>
      <c r="C209" s="1" t="s">
        <v>1228</v>
      </c>
    </row>
    <row r="210" spans="1:3">
      <c r="A210" s="1" t="s">
        <v>1230</v>
      </c>
      <c r="B210" s="2" t="s">
        <v>1231</v>
      </c>
      <c r="C210" s="1" t="s">
        <v>1232</v>
      </c>
    </row>
    <row r="211" spans="1:3">
      <c r="A211" s="1" t="s">
        <v>1234</v>
      </c>
      <c r="B211" s="2" t="s">
        <v>1235</v>
      </c>
      <c r="C211" s="1" t="s">
        <v>1236</v>
      </c>
    </row>
    <row r="212" spans="1:3">
      <c r="A212" s="1" t="s">
        <v>1238</v>
      </c>
      <c r="B212" s="2" t="s">
        <v>3364</v>
      </c>
      <c r="C212" s="1" t="s">
        <v>1239</v>
      </c>
    </row>
    <row r="213" spans="1:3">
      <c r="A213" s="1" t="s">
        <v>1241</v>
      </c>
      <c r="B213" s="2" t="s">
        <v>1242</v>
      </c>
      <c r="C213" s="1" t="s">
        <v>1243</v>
      </c>
    </row>
    <row r="214" spans="1:3">
      <c r="A214" s="1" t="s">
        <v>1258</v>
      </c>
      <c r="B214" s="2" t="s">
        <v>3365</v>
      </c>
      <c r="C214" s="1" t="s">
        <v>1259</v>
      </c>
    </row>
    <row r="215" spans="1:3">
      <c r="A215" s="1" t="s">
        <v>1261</v>
      </c>
      <c r="B215" s="2" t="s">
        <v>3615</v>
      </c>
      <c r="C215" s="1" t="s">
        <v>1262</v>
      </c>
    </row>
    <row r="216" spans="1:3">
      <c r="A216" s="1" t="s">
        <v>1272</v>
      </c>
      <c r="B216" s="2" t="s">
        <v>3366</v>
      </c>
      <c r="C216" s="1" t="s">
        <v>1273</v>
      </c>
    </row>
    <row r="217" spans="1:3">
      <c r="A217" s="1" t="s">
        <v>1275</v>
      </c>
      <c r="B217" s="2" t="s">
        <v>1276</v>
      </c>
      <c r="C217" s="1" t="s">
        <v>1277</v>
      </c>
    </row>
    <row r="218" spans="1:3">
      <c r="A218" s="1" t="s">
        <v>1286</v>
      </c>
      <c r="B218" s="2" t="s">
        <v>1287</v>
      </c>
      <c r="C218" s="1" t="s">
        <v>1288</v>
      </c>
    </row>
    <row r="219" spans="1:3">
      <c r="A219" s="1" t="s">
        <v>1290</v>
      </c>
      <c r="B219" s="2" t="s">
        <v>1291</v>
      </c>
      <c r="C219" s="1" t="s">
        <v>1292</v>
      </c>
    </row>
    <row r="220" spans="1:3">
      <c r="A220" s="1" t="s">
        <v>1298</v>
      </c>
      <c r="B220" s="2" t="s">
        <v>1299</v>
      </c>
      <c r="C220" s="1" t="s">
        <v>1300</v>
      </c>
    </row>
    <row r="221" spans="1:3">
      <c r="A221" s="1" t="s">
        <v>1302</v>
      </c>
      <c r="B221" s="2" t="s">
        <v>3367</v>
      </c>
      <c r="C221" s="1" t="s">
        <v>1303</v>
      </c>
    </row>
    <row r="222" spans="1:3">
      <c r="A222" s="1" t="s">
        <v>1313</v>
      </c>
      <c r="B222" s="2" t="s">
        <v>1314</v>
      </c>
      <c r="C222" s="1" t="s">
        <v>1315</v>
      </c>
    </row>
    <row r="223" spans="1:3">
      <c r="A223" s="1" t="s">
        <v>1317</v>
      </c>
      <c r="B223" s="2" t="s">
        <v>3368</v>
      </c>
      <c r="C223" s="1" t="s">
        <v>1318</v>
      </c>
    </row>
    <row r="224" spans="1:3">
      <c r="A224" s="1" t="s">
        <v>1325</v>
      </c>
      <c r="B224" s="2" t="s">
        <v>3479</v>
      </c>
      <c r="C224" s="1" t="s">
        <v>1326</v>
      </c>
    </row>
    <row r="225" spans="1:3">
      <c r="A225" s="1" t="s">
        <v>1328</v>
      </c>
      <c r="B225" s="2" t="s">
        <v>3480</v>
      </c>
      <c r="C225" s="1" t="s">
        <v>1329</v>
      </c>
    </row>
    <row r="226" spans="1:3">
      <c r="A226" s="1" t="s">
        <v>1331</v>
      </c>
      <c r="B226" s="2" t="s">
        <v>3481</v>
      </c>
      <c r="C226" s="1" t="s">
        <v>1332</v>
      </c>
    </row>
    <row r="227" spans="1:3">
      <c r="A227" s="1" t="s">
        <v>1337</v>
      </c>
      <c r="B227" s="2" t="s">
        <v>3369</v>
      </c>
      <c r="C227" s="1" t="s">
        <v>1338</v>
      </c>
    </row>
    <row r="228" spans="1:3">
      <c r="A228" s="1" t="s">
        <v>1340</v>
      </c>
      <c r="B228" s="2" t="s">
        <v>1341</v>
      </c>
      <c r="C228" s="1" t="s">
        <v>1342</v>
      </c>
    </row>
    <row r="229" spans="1:3">
      <c r="A229" s="1" t="s">
        <v>1344</v>
      </c>
      <c r="B229" s="2" t="s">
        <v>3370</v>
      </c>
      <c r="C229" s="1" t="s">
        <v>1345</v>
      </c>
    </row>
    <row r="230" spans="1:3">
      <c r="A230" s="1" t="s">
        <v>1347</v>
      </c>
      <c r="B230" s="2" t="s">
        <v>3371</v>
      </c>
      <c r="C230" s="1" t="s">
        <v>1348</v>
      </c>
    </row>
    <row r="231" spans="1:3">
      <c r="A231" s="1" t="s">
        <v>1355</v>
      </c>
      <c r="B231" s="2" t="s">
        <v>3372</v>
      </c>
      <c r="C231" s="1" t="s">
        <v>1356</v>
      </c>
    </row>
    <row r="232" spans="1:3">
      <c r="A232" s="1" t="s">
        <v>1358</v>
      </c>
      <c r="B232" s="2" t="s">
        <v>3373</v>
      </c>
      <c r="C232" s="1" t="s">
        <v>1359</v>
      </c>
    </row>
    <row r="233" spans="1:3">
      <c r="A233" s="1" t="s">
        <v>1371</v>
      </c>
      <c r="B233" s="2" t="s">
        <v>1369</v>
      </c>
      <c r="C233" s="1" t="s">
        <v>1370</v>
      </c>
    </row>
    <row r="234" spans="1:3">
      <c r="A234" s="1" t="s">
        <v>1380</v>
      </c>
      <c r="B234" s="2" t="s">
        <v>1381</v>
      </c>
      <c r="C234" s="1" t="s">
        <v>1382</v>
      </c>
    </row>
    <row r="235" spans="1:3">
      <c r="A235" s="1" t="s">
        <v>1384</v>
      </c>
      <c r="B235" s="2" t="s">
        <v>1385</v>
      </c>
      <c r="C235" s="1" t="s">
        <v>1386</v>
      </c>
    </row>
    <row r="236" spans="1:3">
      <c r="A236" s="1" t="s">
        <v>1394</v>
      </c>
      <c r="B236" s="2" t="s">
        <v>1395</v>
      </c>
      <c r="C236" s="1" t="s">
        <v>1396</v>
      </c>
    </row>
    <row r="237" spans="1:3">
      <c r="A237" s="1" t="s">
        <v>1398</v>
      </c>
      <c r="B237" s="2" t="s">
        <v>3374</v>
      </c>
      <c r="C237" s="1" t="s">
        <v>1399</v>
      </c>
    </row>
    <row r="238" spans="1:3">
      <c r="A238" s="1" t="s">
        <v>1406</v>
      </c>
      <c r="B238" s="2" t="s">
        <v>1404</v>
      </c>
      <c r="C238" s="1" t="s">
        <v>1405</v>
      </c>
    </row>
    <row r="239" spans="1:3">
      <c r="A239" s="1" t="s">
        <v>1411</v>
      </c>
      <c r="B239" s="2" t="s">
        <v>1409</v>
      </c>
      <c r="C239" s="1" t="s">
        <v>1410</v>
      </c>
    </row>
    <row r="240" spans="1:3">
      <c r="A240" s="1" t="s">
        <v>1416</v>
      </c>
      <c r="B240" s="2" t="s">
        <v>1414</v>
      </c>
      <c r="C240" s="1" t="s">
        <v>1415</v>
      </c>
    </row>
    <row r="241" spans="1:3">
      <c r="A241" s="1" t="s">
        <v>1421</v>
      </c>
      <c r="B241" s="2" t="s">
        <v>1419</v>
      </c>
      <c r="C241" s="1" t="s">
        <v>1420</v>
      </c>
    </row>
    <row r="242" spans="1:3">
      <c r="A242" s="1" t="s">
        <v>1426</v>
      </c>
      <c r="B242" s="2" t="s">
        <v>1424</v>
      </c>
      <c r="C242" s="1" t="s">
        <v>1425</v>
      </c>
    </row>
    <row r="243" spans="1:3">
      <c r="A243" s="1" t="s">
        <v>1435</v>
      </c>
      <c r="B243" s="2" t="s">
        <v>3375</v>
      </c>
      <c r="C243" s="1" t="s">
        <v>1436</v>
      </c>
    </row>
    <row r="244" spans="1:3">
      <c r="A244" s="1" t="s">
        <v>1443</v>
      </c>
      <c r="B244" s="2" t="s">
        <v>3376</v>
      </c>
      <c r="C244" s="1" t="s">
        <v>1444</v>
      </c>
    </row>
    <row r="245" spans="1:3">
      <c r="A245" s="1" t="s">
        <v>1451</v>
      </c>
      <c r="B245" s="2" t="s">
        <v>1449</v>
      </c>
      <c r="C245" s="1" t="s">
        <v>1450</v>
      </c>
    </row>
    <row r="246" spans="1:3">
      <c r="A246" s="1" t="s">
        <v>1455</v>
      </c>
      <c r="B246" s="2" t="s">
        <v>3377</v>
      </c>
      <c r="C246" s="1" t="s">
        <v>1454</v>
      </c>
    </row>
    <row r="247" spans="1:3">
      <c r="A247" s="1" t="s">
        <v>1464</v>
      </c>
      <c r="B247" s="2" t="s">
        <v>1462</v>
      </c>
      <c r="C247" s="1" t="s">
        <v>1463</v>
      </c>
    </row>
    <row r="248" spans="1:3">
      <c r="A248" s="1" t="s">
        <v>1469</v>
      </c>
      <c r="B248" s="2" t="s">
        <v>3378</v>
      </c>
      <c r="C248" s="1" t="s">
        <v>1470</v>
      </c>
    </row>
    <row r="249" spans="1:3">
      <c r="A249" s="1" t="s">
        <v>1474</v>
      </c>
      <c r="B249" s="2" t="s">
        <v>3264</v>
      </c>
      <c r="C249" s="1" t="s">
        <v>1473</v>
      </c>
    </row>
    <row r="250" spans="1:3">
      <c r="A250" s="1" t="s">
        <v>1478</v>
      </c>
      <c r="B250" s="2" t="s">
        <v>3379</v>
      </c>
      <c r="C250" s="1" t="s">
        <v>1477</v>
      </c>
    </row>
    <row r="251" spans="1:3">
      <c r="A251" s="1" t="s">
        <v>1482</v>
      </c>
      <c r="B251" s="2" t="s">
        <v>3265</v>
      </c>
      <c r="C251" s="1" t="s">
        <v>1481</v>
      </c>
    </row>
    <row r="252" spans="1:3">
      <c r="A252" s="1" t="s">
        <v>1491</v>
      </c>
      <c r="B252" s="2" t="s">
        <v>1489</v>
      </c>
      <c r="C252" s="1" t="s">
        <v>1490</v>
      </c>
    </row>
    <row r="253" spans="1:3">
      <c r="A253" s="1" t="s">
        <v>1501</v>
      </c>
      <c r="B253" s="2" t="s">
        <v>1499</v>
      </c>
      <c r="C253" s="1" t="s">
        <v>1500</v>
      </c>
    </row>
    <row r="254" spans="1:3">
      <c r="A254" s="1" t="s">
        <v>1505</v>
      </c>
      <c r="B254" s="2" t="s">
        <v>3266</v>
      </c>
      <c r="C254" s="1" t="s">
        <v>1504</v>
      </c>
    </row>
    <row r="255" spans="1:3">
      <c r="A255" s="1" t="s">
        <v>1509</v>
      </c>
      <c r="B255" s="2" t="s">
        <v>3458</v>
      </c>
      <c r="C255" s="1" t="s">
        <v>1508</v>
      </c>
    </row>
    <row r="256" spans="1:3">
      <c r="A256" s="1" t="s">
        <v>1516</v>
      </c>
      <c r="B256" s="2" t="s">
        <v>3482</v>
      </c>
      <c r="C256" s="1" t="s">
        <v>1517</v>
      </c>
    </row>
    <row r="257" spans="1:3">
      <c r="A257" s="1" t="s">
        <v>1523</v>
      </c>
      <c r="B257" s="2" t="s">
        <v>3483</v>
      </c>
      <c r="C257" s="1" t="s">
        <v>1524</v>
      </c>
    </row>
    <row r="258" spans="1:3">
      <c r="A258" s="1" t="s">
        <v>1529</v>
      </c>
      <c r="B258" s="2" t="s">
        <v>1527</v>
      </c>
      <c r="C258" s="1" t="s">
        <v>1528</v>
      </c>
    </row>
    <row r="259" spans="1:3">
      <c r="A259" s="1" t="s">
        <v>1534</v>
      </c>
      <c r="B259" s="2" t="s">
        <v>1532</v>
      </c>
      <c r="C259" s="1" t="s">
        <v>1533</v>
      </c>
    </row>
    <row r="260" spans="1:3">
      <c r="A260" s="1" t="s">
        <v>1539</v>
      </c>
      <c r="B260" s="2" t="s">
        <v>1540</v>
      </c>
      <c r="C260" s="1" t="s">
        <v>1541</v>
      </c>
    </row>
    <row r="261" spans="1:3">
      <c r="A261" s="1" t="s">
        <v>1543</v>
      </c>
      <c r="B261" s="2" t="s">
        <v>1544</v>
      </c>
      <c r="C261" s="1" t="s">
        <v>1545</v>
      </c>
    </row>
    <row r="262" spans="1:3">
      <c r="A262" s="1" t="s">
        <v>1547</v>
      </c>
      <c r="B262" s="2" t="s">
        <v>3484</v>
      </c>
      <c r="C262" s="1" t="s">
        <v>1548</v>
      </c>
    </row>
    <row r="263" spans="1:3">
      <c r="A263" s="1" t="s">
        <v>1551</v>
      </c>
      <c r="B263" s="2" t="s">
        <v>3212</v>
      </c>
      <c r="C263" s="1" t="s">
        <v>1512</v>
      </c>
    </row>
    <row r="264" spans="1:3">
      <c r="A264" s="1" t="s">
        <v>1562</v>
      </c>
      <c r="B264" s="2" t="s">
        <v>1563</v>
      </c>
      <c r="C264" s="1" t="s">
        <v>1564</v>
      </c>
    </row>
    <row r="265" spans="1:3">
      <c r="A265" s="1" t="s">
        <v>1566</v>
      </c>
      <c r="B265" s="2" t="s">
        <v>3380</v>
      </c>
      <c r="C265" s="1" t="s">
        <v>1567</v>
      </c>
    </row>
    <row r="266" spans="1:3">
      <c r="A266" s="1" t="s">
        <v>1569</v>
      </c>
      <c r="B266" s="2" t="s">
        <v>3485</v>
      </c>
      <c r="C266" s="1" t="s">
        <v>1570</v>
      </c>
    </row>
    <row r="267" spans="1:3">
      <c r="A267" s="1" t="s">
        <v>1572</v>
      </c>
      <c r="B267" s="2" t="s">
        <v>1573</v>
      </c>
      <c r="C267" s="1" t="s">
        <v>1574</v>
      </c>
    </row>
    <row r="268" spans="1:3">
      <c r="A268" s="1" t="s">
        <v>1587</v>
      </c>
      <c r="B268" s="2" t="s">
        <v>1588</v>
      </c>
      <c r="C268" s="1" t="s">
        <v>1589</v>
      </c>
    </row>
    <row r="269" spans="1:3">
      <c r="A269" s="1" t="s">
        <v>1594</v>
      </c>
      <c r="B269" s="2" t="s">
        <v>1595</v>
      </c>
      <c r="C269" s="1" t="s">
        <v>1596</v>
      </c>
    </row>
    <row r="270" spans="1:3">
      <c r="A270" s="1" t="s">
        <v>1598</v>
      </c>
      <c r="B270" s="2" t="s">
        <v>1599</v>
      </c>
      <c r="C270" s="1" t="s">
        <v>1600</v>
      </c>
    </row>
    <row r="271" spans="1:3">
      <c r="A271" s="1" t="s">
        <v>1610</v>
      </c>
      <c r="B271" s="2" t="s">
        <v>1608</v>
      </c>
      <c r="C271" s="1" t="s">
        <v>1609</v>
      </c>
    </row>
    <row r="272" spans="1:3">
      <c r="A272" s="1" t="s">
        <v>1615</v>
      </c>
      <c r="B272" s="2" t="s">
        <v>1613</v>
      </c>
      <c r="C272" s="1" t="s">
        <v>1614</v>
      </c>
    </row>
    <row r="273" spans="1:3">
      <c r="A273" s="1" t="s">
        <v>1620</v>
      </c>
      <c r="B273" s="2" t="s">
        <v>1618</v>
      </c>
      <c r="C273" s="1" t="s">
        <v>1619</v>
      </c>
    </row>
    <row r="274" spans="1:3">
      <c r="A274" s="1" t="s">
        <v>1625</v>
      </c>
      <c r="B274" s="2" t="s">
        <v>1626</v>
      </c>
      <c r="C274" s="1" t="s">
        <v>1627</v>
      </c>
    </row>
    <row r="275" spans="1:3">
      <c r="A275" s="1" t="s">
        <v>1629</v>
      </c>
      <c r="B275" s="2" t="s">
        <v>3486</v>
      </c>
      <c r="C275" s="1" t="s">
        <v>1630</v>
      </c>
    </row>
    <row r="276" spans="1:3">
      <c r="A276" s="1" t="s">
        <v>1632</v>
      </c>
      <c r="B276" s="2" t="s">
        <v>1633</v>
      </c>
      <c r="C276" s="1" t="s">
        <v>1634</v>
      </c>
    </row>
    <row r="277" spans="1:3">
      <c r="A277" s="1" t="s">
        <v>1641</v>
      </c>
      <c r="B277" s="2" t="s">
        <v>3459</v>
      </c>
      <c r="C277" s="1" t="s">
        <v>1640</v>
      </c>
    </row>
    <row r="278" spans="1:3">
      <c r="A278" s="1" t="s">
        <v>1645</v>
      </c>
      <c r="B278" s="2" t="s">
        <v>3267</v>
      </c>
      <c r="C278" s="1" t="s">
        <v>1644</v>
      </c>
    </row>
    <row r="279" spans="1:3">
      <c r="A279" s="1" t="s">
        <v>1657</v>
      </c>
      <c r="B279" s="2" t="s">
        <v>1658</v>
      </c>
      <c r="C279" s="1" t="s">
        <v>1659</v>
      </c>
    </row>
    <row r="280" spans="1:3">
      <c r="A280" s="2" t="s">
        <v>1674</v>
      </c>
      <c r="B280" s="2" t="s">
        <v>1675</v>
      </c>
      <c r="C280" s="1" t="s">
        <v>1676</v>
      </c>
    </row>
    <row r="281" spans="1:3">
      <c r="A281" s="1" t="s">
        <v>1678</v>
      </c>
      <c r="B281" s="2" t="s">
        <v>1679</v>
      </c>
      <c r="C281" s="1" t="s">
        <v>1680</v>
      </c>
    </row>
    <row r="282" spans="1:3">
      <c r="A282" s="1" t="s">
        <v>1685</v>
      </c>
      <c r="B282" s="2" t="s">
        <v>1686</v>
      </c>
      <c r="C282" s="1" t="s">
        <v>1687</v>
      </c>
    </row>
    <row r="283" spans="1:3">
      <c r="A283" s="1" t="s">
        <v>1689</v>
      </c>
      <c r="B283" s="2" t="s">
        <v>1690</v>
      </c>
      <c r="C283" s="1" t="s">
        <v>1691</v>
      </c>
    </row>
    <row r="284" spans="1:3">
      <c r="A284" s="1" t="s">
        <v>1696</v>
      </c>
      <c r="B284" s="2" t="s">
        <v>1694</v>
      </c>
      <c r="C284" s="1" t="s">
        <v>1695</v>
      </c>
    </row>
    <row r="285" spans="1:3">
      <c r="A285" s="1" t="s">
        <v>1701</v>
      </c>
      <c r="B285" s="2" t="s">
        <v>3213</v>
      </c>
      <c r="C285" s="1" t="s">
        <v>1699</v>
      </c>
    </row>
    <row r="286" spans="1:3">
      <c r="A286" s="1" t="s">
        <v>1711</v>
      </c>
      <c r="B286" s="2" t="s">
        <v>1712</v>
      </c>
      <c r="C286" s="1" t="s">
        <v>1713</v>
      </c>
    </row>
    <row r="287" spans="1:3">
      <c r="A287" s="1" t="s">
        <v>1720</v>
      </c>
      <c r="B287" s="2" t="s">
        <v>3487</v>
      </c>
      <c r="C287" s="1" t="s">
        <v>1721</v>
      </c>
    </row>
    <row r="288" spans="1:3">
      <c r="A288" s="1" t="s">
        <v>1726</v>
      </c>
      <c r="B288" s="2" t="s">
        <v>3381</v>
      </c>
      <c r="C288" s="1" t="s">
        <v>1727</v>
      </c>
    </row>
    <row r="289" spans="1:3">
      <c r="A289" s="1" t="s">
        <v>1748</v>
      </c>
      <c r="B289" s="2" t="s">
        <v>1749</v>
      </c>
      <c r="C289" s="1" t="s">
        <v>1750</v>
      </c>
    </row>
    <row r="290" spans="1:3">
      <c r="A290" s="1" t="s">
        <v>1756</v>
      </c>
      <c r="B290" s="2" t="s">
        <v>1757</v>
      </c>
      <c r="C290" s="1" t="s">
        <v>1758</v>
      </c>
    </row>
    <row r="291" spans="1:3">
      <c r="A291" s="1" t="s">
        <v>1765</v>
      </c>
      <c r="B291" s="2" t="s">
        <v>1766</v>
      </c>
      <c r="C291" s="1" t="s">
        <v>1767</v>
      </c>
    </row>
    <row r="292" spans="1:3">
      <c r="A292" s="1" t="s">
        <v>1769</v>
      </c>
      <c r="B292" s="2" t="s">
        <v>1770</v>
      </c>
      <c r="C292" s="1" t="s">
        <v>1771</v>
      </c>
    </row>
    <row r="293" spans="1:3">
      <c r="A293" s="1" t="s">
        <v>1782</v>
      </c>
      <c r="B293" s="2" t="s">
        <v>1783</v>
      </c>
      <c r="C293" s="1" t="s">
        <v>1784</v>
      </c>
    </row>
    <row r="294" spans="1:3">
      <c r="A294" s="1" t="s">
        <v>1786</v>
      </c>
      <c r="B294" s="2" t="s">
        <v>3382</v>
      </c>
      <c r="C294" s="1" t="s">
        <v>1787</v>
      </c>
    </row>
    <row r="295" spans="1:3">
      <c r="A295" s="1" t="s">
        <v>1789</v>
      </c>
      <c r="B295" s="2" t="s">
        <v>3488</v>
      </c>
      <c r="C295" s="1" t="s">
        <v>1790</v>
      </c>
    </row>
    <row r="296" spans="1:3">
      <c r="A296" s="1" t="s">
        <v>1796</v>
      </c>
      <c r="B296" s="2" t="s">
        <v>1797</v>
      </c>
      <c r="C296" s="1" t="s">
        <v>1798</v>
      </c>
    </row>
    <row r="297" spans="1:3">
      <c r="A297" s="1" t="s">
        <v>1802</v>
      </c>
      <c r="B297" s="2" t="s">
        <v>3383</v>
      </c>
      <c r="C297" s="1" t="s">
        <v>1803</v>
      </c>
    </row>
    <row r="298" spans="1:3">
      <c r="A298" s="1" t="s">
        <v>1805</v>
      </c>
      <c r="B298" s="2" t="s">
        <v>3384</v>
      </c>
      <c r="C298" s="1" t="s">
        <v>1806</v>
      </c>
    </row>
    <row r="299" spans="1:3">
      <c r="A299" s="1" t="s">
        <v>1811</v>
      </c>
      <c r="B299" s="2" t="s">
        <v>3385</v>
      </c>
      <c r="C299" s="1" t="s">
        <v>1812</v>
      </c>
    </row>
    <row r="300" spans="1:3">
      <c r="A300" s="1" t="s">
        <v>1814</v>
      </c>
      <c r="B300" s="2" t="s">
        <v>3386</v>
      </c>
      <c r="C300" s="1" t="s">
        <v>1815</v>
      </c>
    </row>
    <row r="301" spans="1:3">
      <c r="A301" s="1" t="s">
        <v>1820</v>
      </c>
      <c r="B301" s="2" t="s">
        <v>3387</v>
      </c>
      <c r="C301" s="1" t="s">
        <v>1821</v>
      </c>
    </row>
    <row r="302" spans="1:3">
      <c r="A302" s="1" t="s">
        <v>1825</v>
      </c>
      <c r="B302" s="2" t="s">
        <v>3269</v>
      </c>
      <c r="C302" s="1" t="s">
        <v>1824</v>
      </c>
    </row>
    <row r="303" spans="1:3">
      <c r="A303" s="1" t="s">
        <v>1837</v>
      </c>
      <c r="B303" s="2" t="s">
        <v>1835</v>
      </c>
      <c r="C303" s="1" t="s">
        <v>1836</v>
      </c>
    </row>
    <row r="304" spans="1:3">
      <c r="A304" s="1" t="s">
        <v>1850</v>
      </c>
      <c r="B304" s="2" t="s">
        <v>1848</v>
      </c>
      <c r="C304" s="1" t="s">
        <v>1849</v>
      </c>
    </row>
    <row r="305" spans="1:3">
      <c r="A305" s="1" t="s">
        <v>1855</v>
      </c>
      <c r="B305" s="2" t="s">
        <v>1853</v>
      </c>
      <c r="C305" s="1" t="s">
        <v>1854</v>
      </c>
    </row>
    <row r="306" spans="1:3">
      <c r="A306" s="1" t="s">
        <v>1864</v>
      </c>
      <c r="B306" s="2" t="s">
        <v>3270</v>
      </c>
      <c r="C306" s="1" t="s">
        <v>1863</v>
      </c>
    </row>
    <row r="307" spans="1:3">
      <c r="A307" s="1" t="s">
        <v>1869</v>
      </c>
      <c r="B307" s="2" t="s">
        <v>1867</v>
      </c>
      <c r="C307" s="1" t="s">
        <v>1868</v>
      </c>
    </row>
    <row r="308" spans="1:3">
      <c r="A308" s="1" t="s">
        <v>1876</v>
      </c>
      <c r="B308" s="2" t="s">
        <v>3388</v>
      </c>
      <c r="C308" s="1" t="s">
        <v>1877</v>
      </c>
    </row>
    <row r="309" spans="1:3">
      <c r="A309" s="1" t="s">
        <v>1879</v>
      </c>
      <c r="B309" s="2" t="s">
        <v>1880</v>
      </c>
      <c r="C309" s="1" t="s">
        <v>1881</v>
      </c>
    </row>
    <row r="310" spans="1:3">
      <c r="A310" s="1" t="s">
        <v>1883</v>
      </c>
      <c r="B310" s="2" t="s">
        <v>1884</v>
      </c>
      <c r="C310" s="1" t="s">
        <v>1885</v>
      </c>
    </row>
    <row r="311" spans="1:3">
      <c r="A311" s="1" t="s">
        <v>1887</v>
      </c>
      <c r="B311" s="2" t="s">
        <v>3389</v>
      </c>
      <c r="C311" s="1" t="s">
        <v>1888</v>
      </c>
    </row>
    <row r="312" spans="1:3">
      <c r="A312" s="1" t="s">
        <v>1890</v>
      </c>
      <c r="B312" s="2" t="s">
        <v>1891</v>
      </c>
      <c r="C312" s="1" t="s">
        <v>1892</v>
      </c>
    </row>
    <row r="313" spans="1:3">
      <c r="A313" s="1" t="s">
        <v>1894</v>
      </c>
      <c r="B313" s="2" t="s">
        <v>1895</v>
      </c>
      <c r="C313" s="1" t="s">
        <v>1896</v>
      </c>
    </row>
    <row r="314" spans="1:3">
      <c r="A314" s="1" t="s">
        <v>1898</v>
      </c>
      <c r="B314" s="2" t="s">
        <v>3390</v>
      </c>
      <c r="C314" s="1" t="s">
        <v>1899</v>
      </c>
    </row>
    <row r="315" spans="1:3">
      <c r="A315" s="1" t="s">
        <v>1901</v>
      </c>
      <c r="B315" s="2" t="s">
        <v>1902</v>
      </c>
      <c r="C315" s="1" t="s">
        <v>1903</v>
      </c>
    </row>
    <row r="316" spans="1:3">
      <c r="A316" s="1" t="s">
        <v>1905</v>
      </c>
      <c r="B316" s="2" t="s">
        <v>1906</v>
      </c>
      <c r="C316" s="1" t="s">
        <v>1907</v>
      </c>
    </row>
    <row r="317" spans="1:3">
      <c r="A317" s="1" t="s">
        <v>1911</v>
      </c>
      <c r="B317" s="2" t="s">
        <v>3391</v>
      </c>
      <c r="C317" s="1" t="s">
        <v>1912</v>
      </c>
    </row>
    <row r="318" spans="1:3">
      <c r="A318" s="1" t="s">
        <v>1914</v>
      </c>
      <c r="B318" s="2" t="s">
        <v>3392</v>
      </c>
      <c r="C318" s="1" t="s">
        <v>1915</v>
      </c>
    </row>
    <row r="319" spans="1:3">
      <c r="A319" s="1" t="s">
        <v>1917</v>
      </c>
      <c r="B319" s="2" t="s">
        <v>1920</v>
      </c>
      <c r="C319" s="1" t="s">
        <v>1918</v>
      </c>
    </row>
    <row r="320" spans="1:3">
      <c r="A320" s="1" t="s">
        <v>1921</v>
      </c>
      <c r="B320" s="2" t="s">
        <v>1922</v>
      </c>
      <c r="C320" s="1" t="s">
        <v>1923</v>
      </c>
    </row>
    <row r="321" spans="1:3">
      <c r="A321" s="1" t="s">
        <v>1925</v>
      </c>
      <c r="B321" s="2" t="s">
        <v>3393</v>
      </c>
      <c r="C321" s="1" t="s">
        <v>1926</v>
      </c>
    </row>
    <row r="322" spans="1:3">
      <c r="A322" s="1" t="s">
        <v>1930</v>
      </c>
      <c r="B322" s="2" t="s">
        <v>3394</v>
      </c>
      <c r="C322" s="1" t="s">
        <v>1931</v>
      </c>
    </row>
    <row r="323" spans="1:3">
      <c r="A323" s="1" t="s">
        <v>1933</v>
      </c>
      <c r="B323" s="2" t="s">
        <v>3395</v>
      </c>
      <c r="C323" s="1" t="s">
        <v>1934</v>
      </c>
    </row>
    <row r="324" spans="1:3">
      <c r="A324" s="1" t="s">
        <v>1943</v>
      </c>
      <c r="B324" s="2" t="s">
        <v>3396</v>
      </c>
      <c r="C324" s="1" t="s">
        <v>1944</v>
      </c>
    </row>
    <row r="325" spans="1:3">
      <c r="A325" s="1" t="s">
        <v>1946</v>
      </c>
      <c r="B325" s="2" t="s">
        <v>1947</v>
      </c>
      <c r="C325" s="1" t="s">
        <v>1948</v>
      </c>
    </row>
    <row r="326" spans="1:3">
      <c r="A326" s="1" t="s">
        <v>1950</v>
      </c>
      <c r="B326" s="2" t="s">
        <v>3397</v>
      </c>
      <c r="C326" s="1" t="s">
        <v>1951</v>
      </c>
    </row>
    <row r="327" spans="1:3">
      <c r="A327" s="1" t="s">
        <v>1953</v>
      </c>
      <c r="B327" s="2" t="s">
        <v>3398</v>
      </c>
      <c r="C327" s="1" t="s">
        <v>1954</v>
      </c>
    </row>
    <row r="328" spans="1:3">
      <c r="A328" s="1" t="s">
        <v>1956</v>
      </c>
      <c r="B328" s="2" t="s">
        <v>3399</v>
      </c>
      <c r="C328" s="1" t="s">
        <v>1957</v>
      </c>
    </row>
    <row r="329" spans="1:3">
      <c r="A329" s="1" t="s">
        <v>1959</v>
      </c>
      <c r="B329" s="2" t="s">
        <v>3400</v>
      </c>
      <c r="C329" s="1" t="s">
        <v>1960</v>
      </c>
    </row>
    <row r="330" spans="1:3">
      <c r="A330" s="1" t="s">
        <v>1965</v>
      </c>
      <c r="B330" s="2" t="s">
        <v>3401</v>
      </c>
      <c r="C330" s="1" t="s">
        <v>1966</v>
      </c>
    </row>
    <row r="331" spans="1:3">
      <c r="A331" s="1" t="s">
        <v>1973</v>
      </c>
      <c r="B331" s="2" t="s">
        <v>1974</v>
      </c>
      <c r="C331" s="1" t="s">
        <v>1975</v>
      </c>
    </row>
    <row r="332" spans="1:3">
      <c r="A332" s="1" t="s">
        <v>1977</v>
      </c>
      <c r="B332" s="2" t="s">
        <v>3489</v>
      </c>
      <c r="C332" s="1" t="s">
        <v>1978</v>
      </c>
    </row>
    <row r="333" spans="1:3">
      <c r="A333" s="1" t="s">
        <v>1986</v>
      </c>
      <c r="B333" s="2" t="s">
        <v>3402</v>
      </c>
      <c r="C333" s="1" t="s">
        <v>1987</v>
      </c>
    </row>
    <row r="334" spans="1:3">
      <c r="A334" s="1" t="s">
        <v>1989</v>
      </c>
      <c r="B334" s="2" t="s">
        <v>3403</v>
      </c>
      <c r="C334" s="1" t="s">
        <v>1990</v>
      </c>
    </row>
    <row r="335" spans="1:3">
      <c r="A335" s="1" t="s">
        <v>1995</v>
      </c>
      <c r="B335" s="2" t="s">
        <v>3404</v>
      </c>
      <c r="C335" s="1" t="s">
        <v>1996</v>
      </c>
    </row>
    <row r="336" spans="1:3">
      <c r="A336" s="1" t="s">
        <v>1998</v>
      </c>
      <c r="B336" s="2" t="s">
        <v>2001</v>
      </c>
      <c r="C336" s="1" t="s">
        <v>1999</v>
      </c>
    </row>
    <row r="337" spans="1:3">
      <c r="A337" s="1" t="s">
        <v>2002</v>
      </c>
      <c r="B337" s="2" t="s">
        <v>3405</v>
      </c>
      <c r="C337" s="1" t="s">
        <v>2003</v>
      </c>
    </row>
    <row r="338" spans="1:3">
      <c r="A338" s="2" t="s">
        <v>2018</v>
      </c>
      <c r="B338" s="2" t="s">
        <v>3406</v>
      </c>
      <c r="C338" s="1" t="s">
        <v>2019</v>
      </c>
    </row>
    <row r="339" spans="1:3">
      <c r="A339" s="1" t="s">
        <v>2021</v>
      </c>
      <c r="B339" s="2" t="s">
        <v>2022</v>
      </c>
      <c r="C339" s="1" t="s">
        <v>2023</v>
      </c>
    </row>
    <row r="340" spans="1:3">
      <c r="A340" s="1" t="s">
        <v>2033</v>
      </c>
      <c r="B340" s="2" t="s">
        <v>2034</v>
      </c>
      <c r="C340" s="1" t="s">
        <v>2035</v>
      </c>
    </row>
    <row r="341" spans="1:3">
      <c r="A341" s="1" t="s">
        <v>2045</v>
      </c>
      <c r="B341" s="2" t="s">
        <v>3490</v>
      </c>
      <c r="C341" s="1" t="s">
        <v>2046</v>
      </c>
    </row>
    <row r="342" spans="1:3">
      <c r="A342" s="1" t="s">
        <v>2051</v>
      </c>
      <c r="B342" s="2" t="s">
        <v>3407</v>
      </c>
      <c r="C342" s="1" t="s">
        <v>2052</v>
      </c>
    </row>
    <row r="343" spans="1:3">
      <c r="A343" s="1" t="s">
        <v>2061</v>
      </c>
      <c r="B343" s="2" t="s">
        <v>2062</v>
      </c>
      <c r="C343" s="1" t="s">
        <v>2063</v>
      </c>
    </row>
    <row r="344" spans="1:3">
      <c r="A344" s="1" t="s">
        <v>2065</v>
      </c>
      <c r="B344" s="2" t="s">
        <v>3408</v>
      </c>
      <c r="C344" s="1" t="s">
        <v>2066</v>
      </c>
    </row>
    <row r="345" spans="1:3">
      <c r="A345" s="1" t="s">
        <v>2073</v>
      </c>
      <c r="B345" s="2" t="s">
        <v>2076</v>
      </c>
      <c r="C345" s="1" t="s">
        <v>2074</v>
      </c>
    </row>
    <row r="346" spans="1:3">
      <c r="A346" s="1" t="s">
        <v>2077</v>
      </c>
      <c r="B346" s="2" t="s">
        <v>3409</v>
      </c>
      <c r="C346" s="1" t="s">
        <v>2078</v>
      </c>
    </row>
    <row r="347" spans="1:3">
      <c r="A347" s="2" t="s">
        <v>2083</v>
      </c>
      <c r="B347" s="2" t="s">
        <v>2086</v>
      </c>
      <c r="C347" s="1" t="s">
        <v>2084</v>
      </c>
    </row>
    <row r="348" spans="1:3">
      <c r="A348" s="1" t="s">
        <v>2087</v>
      </c>
      <c r="B348" s="2" t="s">
        <v>3410</v>
      </c>
      <c r="C348" s="1" t="s">
        <v>2088</v>
      </c>
    </row>
    <row r="349" spans="1:3">
      <c r="A349" s="1" t="s">
        <v>2090</v>
      </c>
      <c r="B349" s="2" t="s">
        <v>3491</v>
      </c>
      <c r="C349" s="1" t="s">
        <v>2091</v>
      </c>
    </row>
    <row r="350" spans="1:3">
      <c r="A350" s="1" t="s">
        <v>2093</v>
      </c>
      <c r="B350" s="2" t="s">
        <v>2096</v>
      </c>
      <c r="C350" s="1" t="s">
        <v>2094</v>
      </c>
    </row>
    <row r="351" spans="1:3">
      <c r="A351" s="1" t="s">
        <v>2097</v>
      </c>
      <c r="B351" s="2" t="s">
        <v>3492</v>
      </c>
      <c r="C351" s="1" t="s">
        <v>2098</v>
      </c>
    </row>
    <row r="352" spans="1:3">
      <c r="A352" s="1" t="s">
        <v>2100</v>
      </c>
      <c r="B352" s="2" t="s">
        <v>3493</v>
      </c>
      <c r="C352" s="1" t="s">
        <v>2101</v>
      </c>
    </row>
    <row r="353" spans="1:3">
      <c r="A353" s="1" t="s">
        <v>2108</v>
      </c>
      <c r="B353" s="2" t="s">
        <v>3276</v>
      </c>
      <c r="C353" s="1" t="s">
        <v>2107</v>
      </c>
    </row>
    <row r="354" spans="1:3">
      <c r="A354" s="1" t="s">
        <v>2115</v>
      </c>
      <c r="B354" s="2" t="s">
        <v>2116</v>
      </c>
      <c r="C354" s="1" t="s">
        <v>2117</v>
      </c>
    </row>
    <row r="355" spans="1:3">
      <c r="A355" s="1" t="s">
        <v>2132</v>
      </c>
      <c r="B355" s="2" t="s">
        <v>3494</v>
      </c>
      <c r="C355" s="1" t="s">
        <v>2133</v>
      </c>
    </row>
    <row r="356" spans="1:3">
      <c r="A356" s="1" t="s">
        <v>2142</v>
      </c>
      <c r="B356" s="2" t="s">
        <v>2143</v>
      </c>
      <c r="C356" s="1" t="s">
        <v>2144</v>
      </c>
    </row>
    <row r="357" spans="1:3">
      <c r="A357" s="1" t="s">
        <v>2146</v>
      </c>
      <c r="B357" s="2" t="s">
        <v>3411</v>
      </c>
      <c r="C357" s="1" t="s">
        <v>2147</v>
      </c>
    </row>
    <row r="358" spans="1:3">
      <c r="A358" s="1" t="s">
        <v>2149</v>
      </c>
      <c r="B358" s="2" t="s">
        <v>3412</v>
      </c>
      <c r="C358" s="1" t="s">
        <v>2150</v>
      </c>
    </row>
    <row r="359" spans="1:3">
      <c r="A359" s="1" t="s">
        <v>2152</v>
      </c>
      <c r="B359" s="2" t="s">
        <v>3495</v>
      </c>
      <c r="C359" s="1" t="s">
        <v>2153</v>
      </c>
    </row>
    <row r="360" spans="1:3">
      <c r="A360" s="1" t="s">
        <v>2155</v>
      </c>
      <c r="B360" s="2" t="s">
        <v>3413</v>
      </c>
      <c r="C360" s="1" t="s">
        <v>2156</v>
      </c>
    </row>
    <row r="361" spans="1:3">
      <c r="A361" s="1" t="s">
        <v>2158</v>
      </c>
      <c r="B361" s="2" t="s">
        <v>3414</v>
      </c>
      <c r="C361" s="1" t="s">
        <v>2159</v>
      </c>
    </row>
    <row r="362" spans="1:3">
      <c r="A362" s="1" t="s">
        <v>2161</v>
      </c>
      <c r="B362" s="2" t="s">
        <v>3415</v>
      </c>
      <c r="C362" s="1" t="s">
        <v>2162</v>
      </c>
    </row>
    <row r="363" spans="1:3">
      <c r="A363" s="1" t="s">
        <v>2168</v>
      </c>
      <c r="B363" s="2" t="s">
        <v>2171</v>
      </c>
      <c r="C363" s="1" t="s">
        <v>2169</v>
      </c>
    </row>
    <row r="364" spans="1:3">
      <c r="A364" s="1" t="s">
        <v>2172</v>
      </c>
      <c r="B364" s="2" t="s">
        <v>2173</v>
      </c>
      <c r="C364" s="1" t="s">
        <v>2174</v>
      </c>
    </row>
    <row r="365" spans="1:3">
      <c r="A365" s="1" t="s">
        <v>2176</v>
      </c>
      <c r="B365" s="2" t="s">
        <v>3496</v>
      </c>
      <c r="C365" s="1" t="s">
        <v>2177</v>
      </c>
    </row>
    <row r="366" spans="1:3">
      <c r="A366" s="1" t="s">
        <v>2181</v>
      </c>
      <c r="B366" s="2" t="s">
        <v>2182</v>
      </c>
      <c r="C366" s="1" t="s">
        <v>2183</v>
      </c>
    </row>
    <row r="367" spans="1:3">
      <c r="A367" s="1" t="s">
        <v>2185</v>
      </c>
      <c r="B367" s="2" t="s">
        <v>3497</v>
      </c>
      <c r="C367" s="1" t="s">
        <v>2186</v>
      </c>
    </row>
    <row r="368" spans="1:3">
      <c r="A368" s="1" t="s">
        <v>2188</v>
      </c>
      <c r="B368" s="2" t="s">
        <v>3416</v>
      </c>
      <c r="C368" s="1" t="s">
        <v>2189</v>
      </c>
    </row>
    <row r="369" spans="1:3">
      <c r="A369" s="1" t="s">
        <v>2191</v>
      </c>
      <c r="B369" s="2" t="s">
        <v>3417</v>
      </c>
      <c r="C369" s="1" t="s">
        <v>2192</v>
      </c>
    </row>
    <row r="370" spans="1:3">
      <c r="A370" s="1" t="s">
        <v>2194</v>
      </c>
      <c r="B370" s="2" t="s">
        <v>3418</v>
      </c>
      <c r="C370" s="1" t="s">
        <v>2195</v>
      </c>
    </row>
    <row r="371" spans="1:3">
      <c r="A371" s="1" t="s">
        <v>2197</v>
      </c>
      <c r="B371" s="2" t="s">
        <v>3419</v>
      </c>
      <c r="C371" s="1" t="s">
        <v>2198</v>
      </c>
    </row>
    <row r="372" spans="1:3">
      <c r="A372" s="1" t="s">
        <v>2206</v>
      </c>
      <c r="B372" s="2" t="s">
        <v>3420</v>
      </c>
      <c r="C372" s="1" t="s">
        <v>2207</v>
      </c>
    </row>
    <row r="373" spans="1:3">
      <c r="A373" s="1" t="s">
        <v>2209</v>
      </c>
      <c r="B373" s="2" t="s">
        <v>3421</v>
      </c>
      <c r="C373" s="1" t="s">
        <v>2210</v>
      </c>
    </row>
    <row r="374" spans="1:3">
      <c r="A374" s="1" t="s">
        <v>2229</v>
      </c>
      <c r="B374" s="2" t="s">
        <v>3279</v>
      </c>
      <c r="C374" s="1" t="s">
        <v>2228</v>
      </c>
    </row>
    <row r="375" spans="1:3">
      <c r="A375" s="1" t="s">
        <v>2236</v>
      </c>
      <c r="B375" s="2" t="s">
        <v>3498</v>
      </c>
      <c r="C375" s="1" t="s">
        <v>2237</v>
      </c>
    </row>
    <row r="376" spans="1:3">
      <c r="A376" s="1" t="s">
        <v>2239</v>
      </c>
      <c r="B376" s="2" t="s">
        <v>3499</v>
      </c>
      <c r="C376" s="1" t="s">
        <v>2240</v>
      </c>
    </row>
    <row r="377" spans="1:3">
      <c r="A377" s="1" t="s">
        <v>2242</v>
      </c>
      <c r="B377" s="2" t="s">
        <v>3422</v>
      </c>
      <c r="C377" s="1" t="s">
        <v>2243</v>
      </c>
    </row>
    <row r="378" spans="1:3">
      <c r="A378" s="1" t="s">
        <v>2250</v>
      </c>
      <c r="B378" s="2" t="s">
        <v>2251</v>
      </c>
      <c r="C378" s="1" t="s">
        <v>2252</v>
      </c>
    </row>
    <row r="379" spans="1:3">
      <c r="A379" s="1" t="s">
        <v>2254</v>
      </c>
      <c r="B379" s="2" t="s">
        <v>2255</v>
      </c>
      <c r="C379" s="1" t="s">
        <v>2256</v>
      </c>
    </row>
    <row r="380" spans="1:3">
      <c r="A380" s="1" t="s">
        <v>2258</v>
      </c>
      <c r="B380" s="2" t="s">
        <v>2259</v>
      </c>
      <c r="C380" s="1" t="s">
        <v>2260</v>
      </c>
    </row>
    <row r="381" spans="1:3">
      <c r="A381" s="1" t="s">
        <v>2262</v>
      </c>
      <c r="B381" s="2" t="s">
        <v>3423</v>
      </c>
      <c r="C381" s="1" t="s">
        <v>2263</v>
      </c>
    </row>
    <row r="382" spans="1:3">
      <c r="A382" s="1" t="s">
        <v>2273</v>
      </c>
      <c r="B382" s="2" t="s">
        <v>2271</v>
      </c>
      <c r="C382" s="1" t="s">
        <v>2272</v>
      </c>
    </row>
    <row r="383" spans="1:3">
      <c r="A383" s="1" t="s">
        <v>2280</v>
      </c>
      <c r="B383" s="2" t="s">
        <v>3424</v>
      </c>
      <c r="C383" s="1" t="s">
        <v>2281</v>
      </c>
    </row>
    <row r="384" spans="1:3">
      <c r="A384" s="1" t="s">
        <v>2286</v>
      </c>
      <c r="B384" s="2" t="s">
        <v>3425</v>
      </c>
      <c r="C384" s="1" t="s">
        <v>2287</v>
      </c>
    </row>
    <row r="385" spans="1:3">
      <c r="A385" s="1" t="s">
        <v>2289</v>
      </c>
      <c r="B385" s="2" t="s">
        <v>3426</v>
      </c>
      <c r="C385" s="1" t="s">
        <v>2290</v>
      </c>
    </row>
    <row r="386" spans="1:3">
      <c r="A386" s="1" t="s">
        <v>2302</v>
      </c>
      <c r="B386" s="2" t="s">
        <v>2300</v>
      </c>
      <c r="C386" s="1" t="s">
        <v>2301</v>
      </c>
    </row>
    <row r="387" spans="1:3">
      <c r="A387" s="1" t="s">
        <v>2307</v>
      </c>
      <c r="B387" s="2" t="s">
        <v>2305</v>
      </c>
      <c r="C387" s="1" t="s">
        <v>2306</v>
      </c>
    </row>
    <row r="388" spans="1:3">
      <c r="A388" s="1" t="s">
        <v>2312</v>
      </c>
      <c r="B388" s="2" t="s">
        <v>2313</v>
      </c>
      <c r="C388" s="1" t="s">
        <v>2314</v>
      </c>
    </row>
    <row r="389" spans="1:3">
      <c r="A389" s="1" t="s">
        <v>2316</v>
      </c>
      <c r="B389" s="2" t="s">
        <v>2317</v>
      </c>
      <c r="C389" s="1" t="s">
        <v>2318</v>
      </c>
    </row>
    <row r="390" spans="1:3">
      <c r="A390" s="1" t="s">
        <v>2331</v>
      </c>
      <c r="B390" s="2" t="s">
        <v>3283</v>
      </c>
      <c r="C390" s="1" t="s">
        <v>2330</v>
      </c>
    </row>
    <row r="391" spans="1:3">
      <c r="A391" s="1" t="s">
        <v>2336</v>
      </c>
      <c r="B391" s="2" t="s">
        <v>2337</v>
      </c>
      <c r="C391" s="1" t="s">
        <v>2338</v>
      </c>
    </row>
    <row r="392" spans="1:3">
      <c r="A392" s="1" t="s">
        <v>2347</v>
      </c>
      <c r="B392" s="2" t="s">
        <v>3427</v>
      </c>
      <c r="C392" s="1" t="s">
        <v>2348</v>
      </c>
    </row>
    <row r="393" spans="1:3">
      <c r="A393" s="1" t="s">
        <v>2350</v>
      </c>
      <c r="B393" s="2" t="s">
        <v>2351</v>
      </c>
      <c r="C393" s="1" t="s">
        <v>2352</v>
      </c>
    </row>
    <row r="394" spans="1:3">
      <c r="A394" s="1" t="s">
        <v>2354</v>
      </c>
      <c r="B394" s="2" t="s">
        <v>2355</v>
      </c>
      <c r="C394" s="1" t="s">
        <v>2356</v>
      </c>
    </row>
    <row r="395" spans="1:3">
      <c r="A395" s="1" t="s">
        <v>2366</v>
      </c>
      <c r="B395" s="2" t="s">
        <v>2364</v>
      </c>
      <c r="C395" s="1" t="s">
        <v>2365</v>
      </c>
    </row>
    <row r="396" spans="1:3">
      <c r="A396" s="1" t="s">
        <v>2373</v>
      </c>
      <c r="B396" s="2" t="s">
        <v>2371</v>
      </c>
      <c r="C396" s="1" t="s">
        <v>2372</v>
      </c>
    </row>
    <row r="397" spans="1:3">
      <c r="A397" s="1" t="s">
        <v>2378</v>
      </c>
      <c r="B397" s="2" t="s">
        <v>2376</v>
      </c>
      <c r="C397" s="1" t="s">
        <v>2377</v>
      </c>
    </row>
    <row r="398" spans="1:3">
      <c r="A398" s="1" t="s">
        <v>2386</v>
      </c>
      <c r="B398" s="2" t="s">
        <v>2384</v>
      </c>
      <c r="C398" s="1" t="s">
        <v>2385</v>
      </c>
    </row>
    <row r="399" spans="1:3">
      <c r="A399" s="1" t="s">
        <v>2391</v>
      </c>
      <c r="B399" s="2" t="s">
        <v>2389</v>
      </c>
      <c r="C399" s="1" t="s">
        <v>2390</v>
      </c>
    </row>
    <row r="400" spans="1:3">
      <c r="A400" s="1" t="s">
        <v>2396</v>
      </c>
      <c r="B400" s="2" t="s">
        <v>2394</v>
      </c>
      <c r="C400" s="1" t="s">
        <v>2395</v>
      </c>
    </row>
    <row r="401" spans="1:3">
      <c r="A401" s="1" t="s">
        <v>2403</v>
      </c>
      <c r="B401" s="2" t="s">
        <v>2404</v>
      </c>
      <c r="C401" s="1" t="s">
        <v>2405</v>
      </c>
    </row>
    <row r="402" spans="1:3">
      <c r="A402" s="1" t="s">
        <v>2407</v>
      </c>
      <c r="B402" s="2" t="s">
        <v>2408</v>
      </c>
      <c r="C402" s="1" t="s">
        <v>2409</v>
      </c>
    </row>
    <row r="403" spans="1:3">
      <c r="A403" s="1" t="s">
        <v>2420</v>
      </c>
      <c r="B403" s="2" t="s">
        <v>3428</v>
      </c>
      <c r="C403" s="1" t="s">
        <v>2421</v>
      </c>
    </row>
    <row r="404" spans="1:3">
      <c r="A404" s="1" t="s">
        <v>2432</v>
      </c>
      <c r="B404" s="2" t="s">
        <v>3429</v>
      </c>
      <c r="C404" s="1" t="s">
        <v>2433</v>
      </c>
    </row>
    <row r="405" spans="1:3">
      <c r="A405" s="1" t="s">
        <v>2437</v>
      </c>
      <c r="B405" s="2" t="s">
        <v>3430</v>
      </c>
      <c r="C405" s="1" t="s">
        <v>2438</v>
      </c>
    </row>
    <row r="406" spans="1:3">
      <c r="A406" s="1" t="s">
        <v>2445</v>
      </c>
      <c r="B406" s="2" t="s">
        <v>3285</v>
      </c>
      <c r="C406" s="1" t="s">
        <v>2444</v>
      </c>
    </row>
    <row r="407" spans="1:3">
      <c r="A407" s="1" t="s">
        <v>2455</v>
      </c>
      <c r="B407" s="2" t="s">
        <v>2453</v>
      </c>
      <c r="C407" s="1" t="s">
        <v>2454</v>
      </c>
    </row>
    <row r="408" spans="1:3">
      <c r="A408" s="1" t="s">
        <v>2461</v>
      </c>
      <c r="B408" s="2" t="s">
        <v>2462</v>
      </c>
      <c r="C408" s="1" t="s">
        <v>2463</v>
      </c>
    </row>
    <row r="409" spans="1:3">
      <c r="A409" s="1" t="s">
        <v>2465</v>
      </c>
      <c r="B409" s="2" t="s">
        <v>3431</v>
      </c>
      <c r="C409" s="1" t="s">
        <v>2466</v>
      </c>
    </row>
    <row r="410" spans="1:3">
      <c r="A410" s="1" t="s">
        <v>2471</v>
      </c>
      <c r="B410" s="2" t="s">
        <v>2469</v>
      </c>
      <c r="C410" s="1" t="s">
        <v>2470</v>
      </c>
    </row>
    <row r="411" spans="1:3">
      <c r="A411" s="1" t="s">
        <v>2480</v>
      </c>
      <c r="B411" s="2" t="s">
        <v>3432</v>
      </c>
      <c r="C411" s="1" t="s">
        <v>2481</v>
      </c>
    </row>
    <row r="412" spans="1:3">
      <c r="A412" s="1" t="s">
        <v>2483</v>
      </c>
      <c r="B412" s="2" t="s">
        <v>3433</v>
      </c>
      <c r="C412" s="1" t="s">
        <v>2484</v>
      </c>
    </row>
    <row r="413" spans="1:3">
      <c r="A413" s="1" t="s">
        <v>2493</v>
      </c>
      <c r="B413" s="2" t="s">
        <v>2494</v>
      </c>
      <c r="C413" s="1" t="s">
        <v>2495</v>
      </c>
    </row>
    <row r="414" spans="1:3">
      <c r="A414" s="1" t="s">
        <v>2497</v>
      </c>
      <c r="B414" s="2" t="s">
        <v>2498</v>
      </c>
      <c r="C414" s="1" t="s">
        <v>2499</v>
      </c>
    </row>
    <row r="415" spans="1:3">
      <c r="A415" s="1" t="s">
        <v>2504</v>
      </c>
      <c r="B415" s="2" t="s">
        <v>3288</v>
      </c>
      <c r="C415" s="1" t="s">
        <v>2492</v>
      </c>
    </row>
    <row r="416" spans="1:3">
      <c r="A416" s="1" t="s">
        <v>2516</v>
      </c>
      <c r="B416" s="2" t="s">
        <v>2517</v>
      </c>
      <c r="C416" s="1" t="s">
        <v>2518</v>
      </c>
    </row>
    <row r="417" spans="1:3">
      <c r="A417" s="1" t="s">
        <v>2523</v>
      </c>
      <c r="B417" s="2" t="s">
        <v>3434</v>
      </c>
      <c r="C417" s="1" t="s">
        <v>2524</v>
      </c>
    </row>
    <row r="418" spans="1:3">
      <c r="A418" s="1" t="s">
        <v>2526</v>
      </c>
      <c r="B418" s="2" t="s">
        <v>3500</v>
      </c>
      <c r="C418" s="1" t="s">
        <v>2527</v>
      </c>
    </row>
    <row r="419" spans="1:3">
      <c r="A419" s="1" t="s">
        <v>2536</v>
      </c>
      <c r="B419" s="2" t="s">
        <v>2537</v>
      </c>
      <c r="C419" s="1" t="s">
        <v>2538</v>
      </c>
    </row>
    <row r="420" spans="1:3">
      <c r="A420" s="1" t="s">
        <v>2540</v>
      </c>
      <c r="B420" s="2" t="s">
        <v>3501</v>
      </c>
      <c r="C420" s="1" t="s">
        <v>2541</v>
      </c>
    </row>
    <row r="421" spans="1:3">
      <c r="A421" s="1" t="s">
        <v>2548</v>
      </c>
      <c r="B421" s="2" t="s">
        <v>3221</v>
      </c>
      <c r="C421" s="1" t="s">
        <v>2533</v>
      </c>
    </row>
    <row r="422" spans="1:3">
      <c r="A422" s="1" t="s">
        <v>2560</v>
      </c>
      <c r="B422" s="2" t="s">
        <v>2558</v>
      </c>
      <c r="C422" s="1" t="s">
        <v>2559</v>
      </c>
    </row>
    <row r="423" spans="1:3">
      <c r="A423" s="1" t="s">
        <v>2577</v>
      </c>
      <c r="B423" s="2" t="s">
        <v>2578</v>
      </c>
      <c r="C423" s="1" t="s">
        <v>2579</v>
      </c>
    </row>
    <row r="424" spans="1:3">
      <c r="A424" s="1" t="s">
        <v>2584</v>
      </c>
      <c r="B424" s="2" t="s">
        <v>2585</v>
      </c>
      <c r="C424" s="1" t="s">
        <v>2586</v>
      </c>
    </row>
    <row r="425" spans="1:3">
      <c r="A425" s="1" t="s">
        <v>2591</v>
      </c>
      <c r="B425" s="2" t="s">
        <v>2589</v>
      </c>
      <c r="C425" s="1" t="s">
        <v>2590</v>
      </c>
    </row>
    <row r="426" spans="1:3">
      <c r="A426" s="1" t="s">
        <v>2598</v>
      </c>
      <c r="B426" s="2" t="s">
        <v>2599</v>
      </c>
      <c r="C426" s="1" t="s">
        <v>2600</v>
      </c>
    </row>
    <row r="427" spans="1:3">
      <c r="A427" s="1" t="s">
        <v>2602</v>
      </c>
      <c r="B427" s="2" t="s">
        <v>2603</v>
      </c>
      <c r="C427" s="1" t="s">
        <v>2604</v>
      </c>
    </row>
    <row r="428" spans="1:3">
      <c r="A428" s="1" t="s">
        <v>2614</v>
      </c>
      <c r="B428" s="2" t="s">
        <v>2612</v>
      </c>
      <c r="C428" s="1" t="s">
        <v>2613</v>
      </c>
    </row>
    <row r="429" spans="1:3">
      <c r="A429" s="1" t="s">
        <v>2619</v>
      </c>
      <c r="B429" s="2" t="s">
        <v>2620</v>
      </c>
      <c r="C429" s="1" t="s">
        <v>2621</v>
      </c>
    </row>
    <row r="430" spans="1:3">
      <c r="A430" s="1" t="s">
        <v>2623</v>
      </c>
      <c r="B430" s="2" t="s">
        <v>2624</v>
      </c>
      <c r="C430" s="1" t="s">
        <v>2625</v>
      </c>
    </row>
    <row r="431" spans="1:3">
      <c r="A431" s="1" t="s">
        <v>2627</v>
      </c>
      <c r="B431" s="2" t="s">
        <v>2628</v>
      </c>
      <c r="C431" s="1" t="s">
        <v>2629</v>
      </c>
    </row>
    <row r="432" spans="1:3">
      <c r="A432" s="1" t="s">
        <v>2633</v>
      </c>
      <c r="B432" s="2" t="s">
        <v>3435</v>
      </c>
      <c r="C432" s="1" t="s">
        <v>2634</v>
      </c>
    </row>
    <row r="433" spans="1:3">
      <c r="A433" s="1" t="s">
        <v>2636</v>
      </c>
      <c r="B433" s="2" t="s">
        <v>3436</v>
      </c>
      <c r="C433" s="1" t="s">
        <v>2637</v>
      </c>
    </row>
    <row r="434" spans="1:3">
      <c r="A434" s="2" t="s">
        <v>2639</v>
      </c>
      <c r="B434" s="2" t="s">
        <v>3437</v>
      </c>
      <c r="C434" s="1" t="s">
        <v>2640</v>
      </c>
    </row>
    <row r="435" spans="1:3">
      <c r="A435" s="1" t="s">
        <v>2645</v>
      </c>
      <c r="B435" s="2" t="s">
        <v>3438</v>
      </c>
      <c r="C435" s="1" t="s">
        <v>2646</v>
      </c>
    </row>
    <row r="436" spans="1:3">
      <c r="A436" s="1" t="s">
        <v>2650</v>
      </c>
      <c r="B436" s="2" t="s">
        <v>3292</v>
      </c>
      <c r="C436" s="1" t="s">
        <v>2649</v>
      </c>
    </row>
    <row r="437" spans="1:3">
      <c r="A437" s="1" t="s">
        <v>2664</v>
      </c>
      <c r="B437" s="2" t="s">
        <v>3293</v>
      </c>
      <c r="C437" s="1" t="s">
        <v>2663</v>
      </c>
    </row>
    <row r="438" spans="1:3">
      <c r="A438" s="1" t="s">
        <v>2668</v>
      </c>
      <c r="B438" s="2" t="s">
        <v>2669</v>
      </c>
      <c r="C438" s="1" t="s">
        <v>2670</v>
      </c>
    </row>
    <row r="439" spans="1:3">
      <c r="A439" s="1" t="s">
        <v>2672</v>
      </c>
      <c r="B439" s="2" t="s">
        <v>2673</v>
      </c>
      <c r="C439" s="1" t="s">
        <v>2674</v>
      </c>
    </row>
    <row r="440" spans="1:3">
      <c r="A440" s="1" t="s">
        <v>2679</v>
      </c>
      <c r="B440" s="2" t="s">
        <v>2677</v>
      </c>
      <c r="C440" s="1" t="s">
        <v>2678</v>
      </c>
    </row>
    <row r="441" spans="1:3">
      <c r="A441" s="1" t="s">
        <v>2684</v>
      </c>
      <c r="B441" s="2" t="s">
        <v>2682</v>
      </c>
      <c r="C441" s="1" t="s">
        <v>2683</v>
      </c>
    </row>
    <row r="442" spans="1:3">
      <c r="A442" s="1" t="s">
        <v>2688</v>
      </c>
      <c r="B442" s="2" t="s">
        <v>3295</v>
      </c>
      <c r="C442" s="1" t="s">
        <v>2687</v>
      </c>
    </row>
    <row r="443" spans="1:3">
      <c r="A443" s="1" t="s">
        <v>2693</v>
      </c>
      <c r="B443" s="2" t="s">
        <v>2691</v>
      </c>
      <c r="C443" s="1" t="s">
        <v>2692</v>
      </c>
    </row>
    <row r="444" spans="1:3">
      <c r="A444" s="1" t="s">
        <v>2699</v>
      </c>
      <c r="B444" s="2" t="s">
        <v>3296</v>
      </c>
      <c r="C444" s="1" t="s">
        <v>2698</v>
      </c>
    </row>
    <row r="445" spans="1:3">
      <c r="A445" s="1" t="s">
        <v>2703</v>
      </c>
      <c r="B445" s="2" t="s">
        <v>3297</v>
      </c>
      <c r="C445" s="1" t="s">
        <v>2702</v>
      </c>
    </row>
    <row r="446" spans="1:3">
      <c r="A446" s="1" t="s">
        <v>2710</v>
      </c>
      <c r="B446" s="2" t="s">
        <v>2711</v>
      </c>
      <c r="C446" s="1" t="s">
        <v>2712</v>
      </c>
    </row>
    <row r="447" spans="1:3">
      <c r="A447" s="1" t="s">
        <v>2719</v>
      </c>
      <c r="B447" s="2" t="s">
        <v>2720</v>
      </c>
      <c r="C447" s="1" t="s">
        <v>2721</v>
      </c>
    </row>
    <row r="448" spans="1:3">
      <c r="A448" s="1" t="s">
        <v>2723</v>
      </c>
      <c r="B448" s="2" t="s">
        <v>3439</v>
      </c>
      <c r="C448" s="1" t="s">
        <v>2724</v>
      </c>
    </row>
    <row r="449" spans="1:3">
      <c r="A449" s="1" t="s">
        <v>2726</v>
      </c>
      <c r="B449" s="2" t="s">
        <v>3502</v>
      </c>
      <c r="C449" s="1" t="s">
        <v>2727</v>
      </c>
    </row>
    <row r="450" spans="1:3">
      <c r="A450" s="1" t="s">
        <v>2732</v>
      </c>
      <c r="B450" s="2" t="s">
        <v>2733</v>
      </c>
      <c r="C450" s="1" t="s">
        <v>2734</v>
      </c>
    </row>
    <row r="451" spans="1:3">
      <c r="A451" s="1" t="s">
        <v>2738</v>
      </c>
      <c r="B451" s="2" t="s">
        <v>3440</v>
      </c>
      <c r="C451" s="1" t="s">
        <v>2737</v>
      </c>
    </row>
    <row r="452" spans="1:3">
      <c r="A452" s="1" t="s">
        <v>2749</v>
      </c>
      <c r="B452" s="2" t="s">
        <v>3300</v>
      </c>
      <c r="C452" s="1" t="s">
        <v>2748</v>
      </c>
    </row>
    <row r="453" spans="1:3">
      <c r="A453" s="1" t="s">
        <v>2757</v>
      </c>
      <c r="B453" s="2" t="s">
        <v>2755</v>
      </c>
      <c r="C453" s="1" t="s">
        <v>2756</v>
      </c>
    </row>
    <row r="454" spans="1:3">
      <c r="A454" s="1" t="s">
        <v>2765</v>
      </c>
      <c r="B454" s="2" t="s">
        <v>2763</v>
      </c>
      <c r="C454" s="1" t="s">
        <v>2764</v>
      </c>
    </row>
    <row r="455" spans="1:3">
      <c r="A455" s="1" t="s">
        <v>2774</v>
      </c>
      <c r="B455" s="2" t="s">
        <v>3441</v>
      </c>
      <c r="C455" s="1" t="s">
        <v>2773</v>
      </c>
    </row>
    <row r="456" spans="1:3">
      <c r="A456" s="1" t="s">
        <v>2782</v>
      </c>
      <c r="B456" s="2" t="s">
        <v>2780</v>
      </c>
      <c r="C456" s="1" t="s">
        <v>2781</v>
      </c>
    </row>
    <row r="457" spans="1:3">
      <c r="A457" s="1" t="s">
        <v>2787</v>
      </c>
      <c r="B457" s="2" t="s">
        <v>2788</v>
      </c>
      <c r="C457" s="1" t="s">
        <v>2789</v>
      </c>
    </row>
    <row r="458" spans="1:3">
      <c r="A458" s="1" t="s">
        <v>2794</v>
      </c>
      <c r="B458" s="2" t="s">
        <v>3442</v>
      </c>
      <c r="C458" s="1" t="s">
        <v>2795</v>
      </c>
    </row>
    <row r="459" spans="1:3">
      <c r="A459" s="1" t="s">
        <v>2797</v>
      </c>
      <c r="B459" s="2" t="s">
        <v>2798</v>
      </c>
      <c r="C459" s="1" t="s">
        <v>2799</v>
      </c>
    </row>
    <row r="460" spans="1:3">
      <c r="A460" s="1" t="s">
        <v>2806</v>
      </c>
      <c r="B460" s="2" t="s">
        <v>2706</v>
      </c>
      <c r="C460" s="1" t="s">
        <v>2707</v>
      </c>
    </row>
    <row r="461" spans="1:3">
      <c r="A461" s="1" t="s">
        <v>2812</v>
      </c>
      <c r="B461" s="2" t="s">
        <v>3503</v>
      </c>
      <c r="C461" s="1" t="s">
        <v>2813</v>
      </c>
    </row>
    <row r="462" spans="1:3">
      <c r="A462" s="1" t="s">
        <v>2823</v>
      </c>
      <c r="B462" s="2" t="s">
        <v>3443</v>
      </c>
      <c r="C462" s="1" t="s">
        <v>2824</v>
      </c>
    </row>
    <row r="463" spans="1:3">
      <c r="A463" s="1" t="s">
        <v>2831</v>
      </c>
      <c r="B463" s="2" t="s">
        <v>3504</v>
      </c>
      <c r="C463" s="1" t="s">
        <v>2832</v>
      </c>
    </row>
    <row r="464" spans="1:3">
      <c r="A464" s="1" t="s">
        <v>2835</v>
      </c>
      <c r="B464" s="2" t="s">
        <v>2836</v>
      </c>
      <c r="C464" s="1" t="s">
        <v>2837</v>
      </c>
    </row>
    <row r="465" spans="1:3">
      <c r="A465" s="1" t="s">
        <v>2839</v>
      </c>
      <c r="B465" s="2" t="s">
        <v>3444</v>
      </c>
      <c r="C465" s="1" t="s">
        <v>2840</v>
      </c>
    </row>
    <row r="466" spans="1:3">
      <c r="A466" s="1" t="s">
        <v>2844</v>
      </c>
      <c r="B466" s="2" t="s">
        <v>2845</v>
      </c>
      <c r="C466" s="1" t="s">
        <v>2846</v>
      </c>
    </row>
    <row r="467" spans="1:3">
      <c r="A467" s="1" t="s">
        <v>2848</v>
      </c>
      <c r="B467" s="2" t="s">
        <v>2849</v>
      </c>
      <c r="C467" s="1" t="s">
        <v>2849</v>
      </c>
    </row>
    <row r="468" spans="1:3">
      <c r="A468" s="1" t="s">
        <v>2851</v>
      </c>
      <c r="B468" s="2" t="s">
        <v>2852</v>
      </c>
      <c r="C468" s="1" t="s">
        <v>2853</v>
      </c>
    </row>
    <row r="469" spans="1:3">
      <c r="A469" s="1" t="s">
        <v>2855</v>
      </c>
      <c r="B469" s="2" t="s">
        <v>2856</v>
      </c>
      <c r="C469" s="1" t="s">
        <v>2857</v>
      </c>
    </row>
    <row r="470" spans="1:3">
      <c r="A470" s="1" t="s">
        <v>2859</v>
      </c>
      <c r="B470" s="2" t="s">
        <v>2860</v>
      </c>
      <c r="C470" s="1" t="s">
        <v>2861</v>
      </c>
    </row>
    <row r="471" spans="1:3">
      <c r="A471" s="1" t="s">
        <v>2865</v>
      </c>
      <c r="B471" s="2" t="s">
        <v>3445</v>
      </c>
      <c r="C471" s="1" t="s">
        <v>2864</v>
      </c>
    </row>
    <row r="472" spans="1:3">
      <c r="A472" s="1" t="s">
        <v>2875</v>
      </c>
      <c r="B472" s="2" t="s">
        <v>2873</v>
      </c>
      <c r="C472" s="1" t="s">
        <v>2874</v>
      </c>
    </row>
    <row r="473" spans="1:3">
      <c r="A473" s="1" t="s">
        <v>2882</v>
      </c>
      <c r="B473" s="2" t="s">
        <v>2883</v>
      </c>
      <c r="C473" s="1" t="s">
        <v>2884</v>
      </c>
    </row>
    <row r="474" spans="1:3">
      <c r="A474" s="1" t="s">
        <v>2886</v>
      </c>
      <c r="B474" s="2" t="s">
        <v>2887</v>
      </c>
      <c r="C474" s="1" t="s">
        <v>2888</v>
      </c>
    </row>
    <row r="475" spans="1:3">
      <c r="A475" s="1" t="s">
        <v>2896</v>
      </c>
      <c r="B475" s="2" t="s">
        <v>2894</v>
      </c>
      <c r="C475" s="1" t="s">
        <v>2895</v>
      </c>
    </row>
    <row r="476" spans="1:3">
      <c r="A476" s="1" t="s">
        <v>2906</v>
      </c>
      <c r="B476" s="2" t="s">
        <v>2907</v>
      </c>
      <c r="C476" s="1" t="s">
        <v>2908</v>
      </c>
    </row>
    <row r="477" spans="1:3">
      <c r="A477" s="1" t="s">
        <v>2913</v>
      </c>
      <c r="B477" s="2" t="s">
        <v>3505</v>
      </c>
      <c r="C477" s="1" t="s">
        <v>2914</v>
      </c>
    </row>
    <row r="478" spans="1:3">
      <c r="A478" s="1" t="s">
        <v>2929</v>
      </c>
      <c r="B478" s="2" t="s">
        <v>2930</v>
      </c>
      <c r="C478" s="1" t="s">
        <v>2931</v>
      </c>
    </row>
    <row r="479" spans="1:3">
      <c r="A479" s="1" t="s">
        <v>2933</v>
      </c>
      <c r="B479" s="2" t="s">
        <v>2934</v>
      </c>
      <c r="C479" s="1" t="s">
        <v>2935</v>
      </c>
    </row>
    <row r="480" spans="1:3">
      <c r="A480" s="1" t="s">
        <v>2937</v>
      </c>
      <c r="B480" s="2" t="s">
        <v>2938</v>
      </c>
      <c r="C480" s="1" t="s">
        <v>2939</v>
      </c>
    </row>
    <row r="481" spans="1:3">
      <c r="A481" s="1" t="s">
        <v>2941</v>
      </c>
      <c r="B481" s="2" t="s">
        <v>2942</v>
      </c>
      <c r="C481" s="1" t="s">
        <v>2943</v>
      </c>
    </row>
    <row r="482" spans="1:3">
      <c r="A482" s="1" t="s">
        <v>2954</v>
      </c>
      <c r="B482" s="2" t="s">
        <v>2952</v>
      </c>
      <c r="C482" s="1" t="s">
        <v>2953</v>
      </c>
    </row>
    <row r="483" spans="1:3">
      <c r="A483" s="1" t="s">
        <v>2959</v>
      </c>
      <c r="B483" s="2" t="s">
        <v>2960</v>
      </c>
      <c r="C483" s="1" t="s">
        <v>2961</v>
      </c>
    </row>
    <row r="484" spans="1:3">
      <c r="A484" s="1" t="s">
        <v>2972</v>
      </c>
      <c r="B484" s="2" t="s">
        <v>2973</v>
      </c>
      <c r="C484" s="1" t="s">
        <v>2974</v>
      </c>
    </row>
    <row r="485" spans="1:3">
      <c r="A485" s="1" t="s">
        <v>2993</v>
      </c>
      <c r="B485" s="2" t="s">
        <v>3506</v>
      </c>
      <c r="C485" s="1" t="s">
        <v>2994</v>
      </c>
    </row>
    <row r="486" spans="1:3">
      <c r="A486" s="1" t="s">
        <v>2996</v>
      </c>
      <c r="B486" s="2" t="s">
        <v>3507</v>
      </c>
      <c r="C486" s="1" t="s">
        <v>2997</v>
      </c>
    </row>
    <row r="487" spans="1:3">
      <c r="A487" s="1" t="s">
        <v>2999</v>
      </c>
      <c r="B487" s="2" t="s">
        <v>3508</v>
      </c>
      <c r="C487" s="1" t="s">
        <v>3000</v>
      </c>
    </row>
    <row r="488" spans="1:3">
      <c r="A488" s="1" t="s">
        <v>3008</v>
      </c>
      <c r="B488" s="2" t="s">
        <v>3009</v>
      </c>
      <c r="C488" s="1" t="s">
        <v>3010</v>
      </c>
    </row>
    <row r="489" spans="1:3">
      <c r="A489" s="1" t="s">
        <v>3012</v>
      </c>
      <c r="B489" s="2" t="s">
        <v>3013</v>
      </c>
      <c r="C489" s="1" t="s">
        <v>3014</v>
      </c>
    </row>
    <row r="490" spans="1:3">
      <c r="A490" s="1" t="s">
        <v>3019</v>
      </c>
      <c r="B490" s="2" t="s">
        <v>3017</v>
      </c>
      <c r="C490" s="1" t="s">
        <v>3018</v>
      </c>
    </row>
    <row r="491" spans="1:3">
      <c r="A491" s="1" t="s">
        <v>3024</v>
      </c>
      <c r="B491" s="2" t="s">
        <v>3025</v>
      </c>
      <c r="C491" s="1" t="s">
        <v>3026</v>
      </c>
    </row>
    <row r="492" spans="1:3">
      <c r="A492" s="1" t="s">
        <v>3028</v>
      </c>
      <c r="B492" s="2" t="s">
        <v>3029</v>
      </c>
      <c r="C492" s="1" t="s">
        <v>3030</v>
      </c>
    </row>
    <row r="493" spans="1:3">
      <c r="A493" s="1" t="s">
        <v>3032</v>
      </c>
      <c r="B493" s="2" t="s">
        <v>3033</v>
      </c>
      <c r="C493" s="1" t="s">
        <v>3034</v>
      </c>
    </row>
    <row r="494" spans="1:3">
      <c r="A494" s="1" t="s">
        <v>3045</v>
      </c>
      <c r="B494" s="2" t="s">
        <v>3046</v>
      </c>
      <c r="C494" s="1" t="s">
        <v>3047</v>
      </c>
    </row>
    <row r="495" spans="1:3">
      <c r="A495" s="1" t="s">
        <v>3052</v>
      </c>
      <c r="B495" s="2" t="s">
        <v>3509</v>
      </c>
      <c r="C495" s="1" t="s">
        <v>3053</v>
      </c>
    </row>
    <row r="496" spans="1:3">
      <c r="A496" s="1" t="s">
        <v>3058</v>
      </c>
      <c r="B496" s="2" t="s">
        <v>3446</v>
      </c>
      <c r="C496" s="1" t="s">
        <v>3059</v>
      </c>
    </row>
    <row r="497" spans="1:3">
      <c r="A497" s="1" t="s">
        <v>3063</v>
      </c>
      <c r="B497" s="2" t="s">
        <v>3447</v>
      </c>
      <c r="C497" s="1" t="s">
        <v>3062</v>
      </c>
    </row>
    <row r="498" spans="1:3">
      <c r="A498" s="1" t="s">
        <v>3073</v>
      </c>
      <c r="B498" s="2" t="s">
        <v>3074</v>
      </c>
      <c r="C498" s="1" t="s">
        <v>3075</v>
      </c>
    </row>
    <row r="499" spans="1:3">
      <c r="A499" s="1" t="s">
        <v>3082</v>
      </c>
      <c r="B499" s="2" t="s">
        <v>3083</v>
      </c>
      <c r="C499" s="1" t="s">
        <v>3084</v>
      </c>
    </row>
    <row r="500" spans="1:3">
      <c r="A500" s="1" t="s">
        <v>3086</v>
      </c>
      <c r="B500" s="2" t="s">
        <v>3087</v>
      </c>
      <c r="C500" s="1" t="s">
        <v>3088</v>
      </c>
    </row>
    <row r="501" spans="1:3">
      <c r="A501" s="1" t="s">
        <v>3090</v>
      </c>
      <c r="B501" s="2" t="s">
        <v>3091</v>
      </c>
      <c r="C501" s="1" t="s">
        <v>3092</v>
      </c>
    </row>
    <row r="502" spans="1:3">
      <c r="A502" s="1" t="s">
        <v>3102</v>
      </c>
      <c r="B502" s="2" t="s">
        <v>3100</v>
      </c>
      <c r="C502" s="1" t="s">
        <v>3101</v>
      </c>
    </row>
    <row r="503" spans="1:3">
      <c r="A503" s="1" t="s">
        <v>3107</v>
      </c>
      <c r="B503" s="2" t="s">
        <v>3108</v>
      </c>
      <c r="C503" s="1" t="s">
        <v>3109</v>
      </c>
    </row>
    <row r="504" spans="1:3">
      <c r="A504" s="1" t="s">
        <v>3111</v>
      </c>
      <c r="B504" s="2" t="s">
        <v>3112</v>
      </c>
      <c r="C504" s="1" t="s">
        <v>3113</v>
      </c>
    </row>
    <row r="505" spans="1:3">
      <c r="A505" s="1" t="s">
        <v>3118</v>
      </c>
      <c r="B505" s="2" t="s">
        <v>3119</v>
      </c>
      <c r="C505" s="1" t="s">
        <v>3120</v>
      </c>
    </row>
    <row r="506" spans="1:3">
      <c r="A506" s="1" t="s">
        <v>3125</v>
      </c>
      <c r="B506" s="2" t="s">
        <v>3126</v>
      </c>
      <c r="C506" s="1" t="s">
        <v>3127</v>
      </c>
    </row>
    <row r="507" spans="1:3">
      <c r="A507" s="1" t="s">
        <v>3134</v>
      </c>
      <c r="B507" s="2" t="s">
        <v>3135</v>
      </c>
      <c r="C507" s="1" t="s">
        <v>3136</v>
      </c>
    </row>
    <row r="508" spans="1:3">
      <c r="A508" s="1" t="s">
        <v>3146</v>
      </c>
      <c r="B508" s="2" t="s">
        <v>3510</v>
      </c>
      <c r="C508" s="1" t="s">
        <v>3147</v>
      </c>
    </row>
    <row r="509" spans="1:3">
      <c r="A509" s="1" t="s">
        <v>3154</v>
      </c>
      <c r="B509" s="2" t="s">
        <v>3155</v>
      </c>
      <c r="C509" s="1" t="s">
        <v>3156</v>
      </c>
    </row>
    <row r="510" spans="1:3">
      <c r="A510" s="1" t="s">
        <v>3162</v>
      </c>
      <c r="B510" s="2" t="s">
        <v>3448</v>
      </c>
      <c r="C510" s="1" t="s">
        <v>3163</v>
      </c>
    </row>
    <row r="511" spans="1:3">
      <c r="A511" s="1" t="s">
        <v>3165</v>
      </c>
      <c r="B511" s="2" t="s">
        <v>3166</v>
      </c>
      <c r="C511" s="1" t="s">
        <v>3167</v>
      </c>
    </row>
    <row r="512" spans="1:3">
      <c r="A512" s="1" t="s">
        <v>3169</v>
      </c>
      <c r="B512" s="2" t="s">
        <v>3449</v>
      </c>
      <c r="C512" s="1" t="s">
        <v>3170</v>
      </c>
    </row>
    <row r="513" spans="1:3">
      <c r="A513" s="1" t="s">
        <v>3172</v>
      </c>
      <c r="B513" s="2" t="s">
        <v>3634</v>
      </c>
      <c r="C513" s="1" t="s">
        <v>3173</v>
      </c>
    </row>
    <row r="514" spans="1:3">
      <c r="A514" s="1" t="s">
        <v>3178</v>
      </c>
      <c r="B514" s="2" t="s">
        <v>3179</v>
      </c>
      <c r="C514" s="1" t="s">
        <v>3180</v>
      </c>
    </row>
    <row r="515" spans="1:3">
      <c r="A515" s="1" t="s">
        <v>3188</v>
      </c>
      <c r="B515" s="2" t="s">
        <v>3462</v>
      </c>
      <c r="C515" s="1" t="s">
        <v>3186</v>
      </c>
    </row>
    <row r="516" spans="1:3">
      <c r="A516" s="1" t="s">
        <v>3196</v>
      </c>
      <c r="B516" s="2" t="s">
        <v>3191</v>
      </c>
      <c r="C516" s="1" t="s">
        <v>3192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70"/>
  <sheetViews>
    <sheetView zoomScaleNormal="100" workbookViewId="0">
      <selection activeCell="A2" sqref="A2"/>
    </sheetView>
  </sheetViews>
  <sheetFormatPr baseColWidth="10" defaultRowHeight="12.75"/>
  <cols>
    <col min="1" max="1" width="11.42578125" style="1"/>
    <col min="2" max="2" width="75.42578125" style="1" customWidth="1"/>
    <col min="3" max="3" width="77.42578125" style="1" customWidth="1"/>
    <col min="4" max="16384" width="11.42578125" style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>
      <c r="A5" s="1" t="s">
        <v>14</v>
      </c>
      <c r="B5" s="2" t="s">
        <v>3315</v>
      </c>
      <c r="C5" s="1" t="s">
        <v>13</v>
      </c>
    </row>
    <row r="6" spans="1:3">
      <c r="A6" s="1" t="s">
        <v>17</v>
      </c>
      <c r="B6" s="2" t="s">
        <v>3594</v>
      </c>
      <c r="C6" s="1" t="s">
        <v>18</v>
      </c>
    </row>
    <row r="7" spans="1:3">
      <c r="A7" s="1" t="s">
        <v>19</v>
      </c>
      <c r="B7" s="2" t="s">
        <v>3511</v>
      </c>
      <c r="C7" s="1" t="s">
        <v>20</v>
      </c>
    </row>
    <row r="8" spans="1:3">
      <c r="A8" s="1" t="s">
        <v>23</v>
      </c>
      <c r="B8" s="1" t="s">
        <v>3512</v>
      </c>
      <c r="C8" s="1" t="s">
        <v>24</v>
      </c>
    </row>
    <row r="9" spans="1:3">
      <c r="A9" s="1" t="s">
        <v>25</v>
      </c>
      <c r="B9" s="1" t="s">
        <v>3513</v>
      </c>
      <c r="C9" s="1" t="s">
        <v>26</v>
      </c>
    </row>
    <row r="10" spans="1:3">
      <c r="A10" s="1" t="s">
        <v>27</v>
      </c>
      <c r="B10" s="1" t="s">
        <v>3595</v>
      </c>
      <c r="C10" s="1" t="s">
        <v>28</v>
      </c>
    </row>
    <row r="11" spans="1:3">
      <c r="A11" s="1" t="s">
        <v>29</v>
      </c>
      <c r="B11" s="1" t="s">
        <v>3514</v>
      </c>
      <c r="C11" s="1" t="s">
        <v>30</v>
      </c>
    </row>
    <row r="12" spans="1:3">
      <c r="A12" s="1" t="s">
        <v>37</v>
      </c>
      <c r="B12" s="2" t="s">
        <v>35</v>
      </c>
      <c r="C12" s="1" t="s">
        <v>36</v>
      </c>
    </row>
    <row r="13" spans="1:3">
      <c r="A13" s="1" t="s">
        <v>40</v>
      </c>
      <c r="B13" s="2" t="s">
        <v>3515</v>
      </c>
      <c r="C13" s="1" t="s">
        <v>41</v>
      </c>
    </row>
    <row r="14" spans="1:3">
      <c r="A14" s="1" t="s">
        <v>42</v>
      </c>
      <c r="B14" s="2" t="s">
        <v>43</v>
      </c>
      <c r="C14" s="1" t="s">
        <v>44</v>
      </c>
    </row>
    <row r="15" spans="1:3">
      <c r="A15" s="1" t="s">
        <v>48</v>
      </c>
      <c r="B15" s="2" t="s">
        <v>3516</v>
      </c>
      <c r="C15" s="1" t="s">
        <v>49</v>
      </c>
    </row>
    <row r="16" spans="1:3">
      <c r="A16" s="1" t="s">
        <v>50</v>
      </c>
      <c r="B16" s="2" t="s">
        <v>3517</v>
      </c>
      <c r="C16" s="1" t="s">
        <v>51</v>
      </c>
    </row>
    <row r="17" spans="1:3">
      <c r="A17" s="1" t="s">
        <v>54</v>
      </c>
      <c r="B17" s="2" t="s">
        <v>53</v>
      </c>
      <c r="C17" s="1" t="s">
        <v>53</v>
      </c>
    </row>
    <row r="18" spans="1:3">
      <c r="A18" s="1" t="s">
        <v>58</v>
      </c>
      <c r="B18" s="1" t="s">
        <v>56</v>
      </c>
      <c r="C18" s="1" t="s">
        <v>57</v>
      </c>
    </row>
    <row r="19" spans="1:3">
      <c r="A19" s="1" t="s">
        <v>62</v>
      </c>
      <c r="B19" s="2" t="s">
        <v>3319</v>
      </c>
      <c r="C19" s="1" t="s">
        <v>60</v>
      </c>
    </row>
    <row r="20" spans="1:3">
      <c r="A20" s="1" t="s">
        <v>67</v>
      </c>
      <c r="B20" s="2" t="s">
        <v>3463</v>
      </c>
      <c r="C20" s="1" t="s">
        <v>66</v>
      </c>
    </row>
    <row r="21" spans="1:3">
      <c r="A21" s="1" t="s">
        <v>70</v>
      </c>
      <c r="B21" s="2" t="s">
        <v>3464</v>
      </c>
      <c r="C21" s="1" t="s">
        <v>69</v>
      </c>
    </row>
    <row r="22" spans="1:3">
      <c r="A22" s="1" t="s">
        <v>74</v>
      </c>
      <c r="B22" s="2" t="s">
        <v>75</v>
      </c>
      <c r="C22" s="1" t="s">
        <v>76</v>
      </c>
    </row>
    <row r="23" spans="1:3">
      <c r="A23" s="1" t="s">
        <v>77</v>
      </c>
      <c r="B23" s="2" t="s">
        <v>78</v>
      </c>
      <c r="C23" s="1" t="s">
        <v>79</v>
      </c>
    </row>
    <row r="24" spans="1:3">
      <c r="A24" s="1" t="s">
        <v>80</v>
      </c>
      <c r="B24" s="2" t="s">
        <v>81</v>
      </c>
      <c r="C24" s="1" t="s">
        <v>82</v>
      </c>
    </row>
    <row r="25" spans="1:3">
      <c r="A25" s="1" t="s">
        <v>90</v>
      </c>
      <c r="B25" s="1" t="s">
        <v>91</v>
      </c>
      <c r="C25" s="1" t="s">
        <v>92</v>
      </c>
    </row>
    <row r="26" spans="1:3">
      <c r="A26" s="1" t="s">
        <v>93</v>
      </c>
      <c r="B26" s="1" t="s">
        <v>94</v>
      </c>
      <c r="C26" s="1" t="s">
        <v>95</v>
      </c>
    </row>
    <row r="27" spans="1:3">
      <c r="A27" s="1" t="s">
        <v>98</v>
      </c>
      <c r="B27" s="2" t="s">
        <v>3321</v>
      </c>
      <c r="C27" s="1" t="s">
        <v>97</v>
      </c>
    </row>
    <row r="28" spans="1:3">
      <c r="A28" s="1" t="s">
        <v>106</v>
      </c>
      <c r="B28" s="2" t="s">
        <v>100</v>
      </c>
      <c r="C28" s="1" t="s">
        <v>100</v>
      </c>
    </row>
    <row r="29" spans="1:3">
      <c r="A29" s="1" t="s">
        <v>110</v>
      </c>
      <c r="B29" s="1" t="s">
        <v>3518</v>
      </c>
      <c r="C29" s="1" t="s">
        <v>111</v>
      </c>
    </row>
    <row r="30" spans="1:3">
      <c r="A30" s="1" t="s">
        <v>112</v>
      </c>
      <c r="B30" s="1" t="s">
        <v>3519</v>
      </c>
      <c r="C30" s="1" t="s">
        <v>113</v>
      </c>
    </row>
    <row r="31" spans="1:3">
      <c r="A31" s="1" t="s">
        <v>127</v>
      </c>
      <c r="B31" s="1" t="s">
        <v>128</v>
      </c>
      <c r="C31" s="1" t="s">
        <v>129</v>
      </c>
    </row>
    <row r="32" spans="1:3">
      <c r="A32" s="1" t="s">
        <v>130</v>
      </c>
      <c r="B32" s="1" t="s">
        <v>131</v>
      </c>
      <c r="C32" s="1" t="s">
        <v>132</v>
      </c>
    </row>
    <row r="33" spans="1:3">
      <c r="A33" s="1" t="s">
        <v>133</v>
      </c>
      <c r="B33" s="1" t="s">
        <v>3520</v>
      </c>
      <c r="C33" s="1" t="s">
        <v>134</v>
      </c>
    </row>
    <row r="34" spans="1:3">
      <c r="A34" s="1" t="s">
        <v>138</v>
      </c>
      <c r="B34" s="2" t="s">
        <v>3225</v>
      </c>
      <c r="C34" s="1" t="s">
        <v>136</v>
      </c>
    </row>
    <row r="35" spans="1:3">
      <c r="A35" s="1" t="s">
        <v>143</v>
      </c>
      <c r="B35" s="1" t="s">
        <v>140</v>
      </c>
      <c r="C35" s="1" t="s">
        <v>141</v>
      </c>
    </row>
    <row r="36" spans="1:3">
      <c r="A36" s="1" t="s">
        <v>149</v>
      </c>
      <c r="B36" s="2" t="s">
        <v>3322</v>
      </c>
      <c r="C36" s="1" t="s">
        <v>147</v>
      </c>
    </row>
    <row r="37" spans="1:3">
      <c r="A37" s="1" t="s">
        <v>153</v>
      </c>
      <c r="B37" s="2" t="s">
        <v>3455</v>
      </c>
      <c r="C37" s="1" t="s">
        <v>151</v>
      </c>
    </row>
    <row r="38" spans="1:3">
      <c r="A38" s="1" t="s">
        <v>159</v>
      </c>
      <c r="B38" s="2" t="s">
        <v>3226</v>
      </c>
      <c r="C38" s="1" t="s">
        <v>157</v>
      </c>
    </row>
    <row r="39" spans="1:3">
      <c r="A39" s="1" t="s">
        <v>169</v>
      </c>
      <c r="B39" s="2" t="s">
        <v>166</v>
      </c>
      <c r="C39" s="1" t="s">
        <v>167</v>
      </c>
    </row>
    <row r="40" spans="1:3">
      <c r="A40" s="1" t="s">
        <v>173</v>
      </c>
      <c r="B40" s="1" t="s">
        <v>174</v>
      </c>
      <c r="C40" s="1" t="s">
        <v>175</v>
      </c>
    </row>
    <row r="41" spans="1:3">
      <c r="A41" s="1" t="s">
        <v>176</v>
      </c>
      <c r="B41" s="1" t="s">
        <v>177</v>
      </c>
      <c r="C41" s="1" t="s">
        <v>178</v>
      </c>
    </row>
    <row r="42" spans="1:3">
      <c r="A42" s="1" t="s">
        <v>179</v>
      </c>
      <c r="B42" s="1" t="s">
        <v>3598</v>
      </c>
      <c r="C42" s="1" t="s">
        <v>180</v>
      </c>
    </row>
    <row r="43" spans="1:3">
      <c r="A43" s="1" t="s">
        <v>189</v>
      </c>
      <c r="B43" s="1" t="s">
        <v>190</v>
      </c>
      <c r="C43" s="1" t="s">
        <v>191</v>
      </c>
    </row>
    <row r="44" spans="1:3">
      <c r="A44" s="1" t="s">
        <v>192</v>
      </c>
      <c r="B44" s="1" t="s">
        <v>193</v>
      </c>
      <c r="C44" s="1" t="s">
        <v>194</v>
      </c>
    </row>
    <row r="45" spans="1:3">
      <c r="A45" s="1" t="s">
        <v>195</v>
      </c>
      <c r="B45" s="1" t="s">
        <v>196</v>
      </c>
      <c r="C45" s="1" t="s">
        <v>197</v>
      </c>
    </row>
    <row r="46" spans="1:3">
      <c r="A46" s="1" t="s">
        <v>201</v>
      </c>
      <c r="B46" s="1" t="s">
        <v>202</v>
      </c>
      <c r="C46" s="1" t="s">
        <v>203</v>
      </c>
    </row>
    <row r="47" spans="1:3">
      <c r="A47" s="1" t="s">
        <v>204</v>
      </c>
      <c r="B47" s="1" t="s">
        <v>205</v>
      </c>
      <c r="C47" s="1" t="s">
        <v>206</v>
      </c>
    </row>
    <row r="48" spans="1:3">
      <c r="A48" s="1" t="s">
        <v>207</v>
      </c>
      <c r="B48" s="1" t="s">
        <v>208</v>
      </c>
      <c r="C48" s="1" t="s">
        <v>209</v>
      </c>
    </row>
    <row r="49" spans="1:3">
      <c r="A49" s="1" t="s">
        <v>213</v>
      </c>
      <c r="B49" s="2" t="s">
        <v>211</v>
      </c>
      <c r="C49" s="1" t="s">
        <v>212</v>
      </c>
    </row>
    <row r="50" spans="1:3">
      <c r="A50" s="1" t="s">
        <v>220</v>
      </c>
      <c r="B50" s="2" t="s">
        <v>218</v>
      </c>
      <c r="C50" s="1" t="s">
        <v>219</v>
      </c>
    </row>
    <row r="51" spans="1:3">
      <c r="A51" s="1" t="s">
        <v>224</v>
      </c>
      <c r="B51" s="2" t="s">
        <v>225</v>
      </c>
      <c r="C51" s="1" t="s">
        <v>226</v>
      </c>
    </row>
    <row r="52" spans="1:3">
      <c r="A52" s="1" t="s">
        <v>227</v>
      </c>
      <c r="B52" s="2" t="s">
        <v>228</v>
      </c>
      <c r="C52" s="1" t="s">
        <v>229</v>
      </c>
    </row>
    <row r="53" spans="1:3">
      <c r="A53" s="1" t="s">
        <v>233</v>
      </c>
      <c r="B53" s="1" t="s">
        <v>234</v>
      </c>
      <c r="C53" s="1" t="s">
        <v>235</v>
      </c>
    </row>
    <row r="54" spans="1:3">
      <c r="A54" s="1" t="s">
        <v>236</v>
      </c>
      <c r="B54" s="1" t="s">
        <v>237</v>
      </c>
      <c r="C54" s="1" t="s">
        <v>238</v>
      </c>
    </row>
    <row r="55" spans="1:3">
      <c r="A55" s="1" t="s">
        <v>239</v>
      </c>
      <c r="B55" s="1" t="s">
        <v>240</v>
      </c>
      <c r="C55" s="1" t="s">
        <v>241</v>
      </c>
    </row>
    <row r="56" spans="1:3">
      <c r="A56" s="1" t="s">
        <v>242</v>
      </c>
      <c r="B56" s="1" t="s">
        <v>243</v>
      </c>
      <c r="C56" s="1" t="s">
        <v>244</v>
      </c>
    </row>
    <row r="57" spans="1:3">
      <c r="A57" s="1" t="s">
        <v>245</v>
      </c>
      <c r="B57" s="2" t="s">
        <v>3521</v>
      </c>
      <c r="C57" s="1" t="s">
        <v>246</v>
      </c>
    </row>
    <row r="58" spans="1:3">
      <c r="A58" s="1" t="s">
        <v>251</v>
      </c>
      <c r="B58" s="2" t="s">
        <v>252</v>
      </c>
      <c r="C58" s="1" t="s">
        <v>253</v>
      </c>
    </row>
    <row r="59" spans="1:3">
      <c r="A59" s="1" t="s">
        <v>254</v>
      </c>
      <c r="B59" s="2" t="s">
        <v>3522</v>
      </c>
      <c r="C59" s="1" t="s">
        <v>255</v>
      </c>
    </row>
    <row r="60" spans="1:3">
      <c r="A60" s="1" t="s">
        <v>260</v>
      </c>
      <c r="B60" s="2" t="s">
        <v>261</v>
      </c>
      <c r="C60" s="1" t="s">
        <v>262</v>
      </c>
    </row>
    <row r="61" spans="1:3">
      <c r="A61" s="1" t="s">
        <v>263</v>
      </c>
      <c r="B61" s="2" t="s">
        <v>264</v>
      </c>
      <c r="C61" s="1" t="s">
        <v>265</v>
      </c>
    </row>
    <row r="62" spans="1:3">
      <c r="A62" s="1" t="s">
        <v>277</v>
      </c>
      <c r="B62" s="2" t="s">
        <v>275</v>
      </c>
      <c r="C62" s="1" t="s">
        <v>276</v>
      </c>
    </row>
    <row r="63" spans="1:3">
      <c r="A63" s="1" t="s">
        <v>281</v>
      </c>
      <c r="B63" s="2" t="s">
        <v>279</v>
      </c>
      <c r="C63" s="1" t="s">
        <v>280</v>
      </c>
    </row>
    <row r="64" spans="1:3">
      <c r="A64" s="1" t="s">
        <v>284</v>
      </c>
      <c r="B64" s="2" t="s">
        <v>3323</v>
      </c>
      <c r="C64" s="1" t="s">
        <v>283</v>
      </c>
    </row>
    <row r="65" spans="1:3">
      <c r="A65" s="1" t="s">
        <v>288</v>
      </c>
      <c r="B65" s="2" t="s">
        <v>3523</v>
      </c>
      <c r="C65" s="1" t="s">
        <v>289</v>
      </c>
    </row>
    <row r="66" spans="1:3">
      <c r="A66" s="1" t="s">
        <v>290</v>
      </c>
      <c r="B66" s="2" t="s">
        <v>3524</v>
      </c>
      <c r="C66" s="1" t="s">
        <v>291</v>
      </c>
    </row>
    <row r="67" spans="1:3">
      <c r="A67" s="1" t="s">
        <v>292</v>
      </c>
      <c r="B67" s="2" t="s">
        <v>293</v>
      </c>
      <c r="C67" s="1" t="s">
        <v>294</v>
      </c>
    </row>
    <row r="68" spans="1:3">
      <c r="A68" s="1" t="s">
        <v>301</v>
      </c>
      <c r="B68" s="2" t="s">
        <v>299</v>
      </c>
      <c r="C68" s="1" t="s">
        <v>300</v>
      </c>
    </row>
    <row r="69" spans="1:3">
      <c r="A69" s="1" t="s">
        <v>305</v>
      </c>
      <c r="B69" s="2" t="s">
        <v>3525</v>
      </c>
      <c r="C69" s="1" t="s">
        <v>306</v>
      </c>
    </row>
    <row r="70" spans="1:3">
      <c r="A70" s="1" t="s">
        <v>307</v>
      </c>
      <c r="B70" s="2" t="s">
        <v>3599</v>
      </c>
      <c r="C70" s="1" t="s">
        <v>308</v>
      </c>
    </row>
    <row r="71" spans="1:3">
      <c r="A71" s="1" t="s">
        <v>312</v>
      </c>
      <c r="B71" s="2" t="s">
        <v>313</v>
      </c>
      <c r="C71" s="1" t="s">
        <v>314</v>
      </c>
    </row>
    <row r="72" spans="1:3">
      <c r="A72" s="1" t="s">
        <v>315</v>
      </c>
      <c r="B72" s="2" t="s">
        <v>3600</v>
      </c>
      <c r="C72" s="1" t="s">
        <v>316</v>
      </c>
    </row>
    <row r="73" spans="1:3">
      <c r="A73" s="1" t="s">
        <v>317</v>
      </c>
      <c r="B73" s="2" t="s">
        <v>318</v>
      </c>
      <c r="C73" s="1" t="s">
        <v>319</v>
      </c>
    </row>
    <row r="74" spans="1:3">
      <c r="A74" s="1" t="s">
        <v>320</v>
      </c>
      <c r="B74" s="2" t="s">
        <v>321</v>
      </c>
      <c r="C74" s="1" t="s">
        <v>322</v>
      </c>
    </row>
    <row r="75" spans="1:3">
      <c r="A75" s="1" t="s">
        <v>329</v>
      </c>
      <c r="B75" s="2" t="s">
        <v>330</v>
      </c>
      <c r="C75" s="1" t="s">
        <v>331</v>
      </c>
    </row>
    <row r="76" spans="1:3">
      <c r="A76" s="2" t="s">
        <v>332</v>
      </c>
      <c r="B76" s="2" t="s">
        <v>333</v>
      </c>
      <c r="C76" s="1" t="s">
        <v>334</v>
      </c>
    </row>
    <row r="77" spans="1:3">
      <c r="A77" s="1" t="s">
        <v>335</v>
      </c>
      <c r="B77" s="2" t="s">
        <v>3601</v>
      </c>
      <c r="C77" s="1" t="s">
        <v>336</v>
      </c>
    </row>
    <row r="78" spans="1:3">
      <c r="A78" s="1" t="s">
        <v>340</v>
      </c>
      <c r="B78" s="2" t="s">
        <v>338</v>
      </c>
      <c r="C78" s="1" t="s">
        <v>339</v>
      </c>
    </row>
    <row r="79" spans="1:3">
      <c r="A79" s="1" t="s">
        <v>344</v>
      </c>
      <c r="B79" s="2" t="s">
        <v>342</v>
      </c>
      <c r="C79" s="1" t="s">
        <v>343</v>
      </c>
    </row>
    <row r="80" spans="1:3">
      <c r="A80" s="1" t="s">
        <v>349</v>
      </c>
      <c r="B80" s="2" t="s">
        <v>3526</v>
      </c>
      <c r="C80" s="1" t="s">
        <v>350</v>
      </c>
    </row>
    <row r="81" spans="1:3">
      <c r="A81" s="1" t="s">
        <v>351</v>
      </c>
      <c r="B81" s="2" t="s">
        <v>352</v>
      </c>
      <c r="C81" s="1" t="s">
        <v>353</v>
      </c>
    </row>
    <row r="82" spans="1:3">
      <c r="A82" s="1" t="s">
        <v>357</v>
      </c>
      <c r="B82" s="2" t="s">
        <v>355</v>
      </c>
      <c r="C82" s="1" t="s">
        <v>356</v>
      </c>
    </row>
    <row r="83" spans="1:3">
      <c r="A83" s="1" t="s">
        <v>362</v>
      </c>
      <c r="B83" s="2" t="s">
        <v>3527</v>
      </c>
      <c r="C83" s="1" t="s">
        <v>363</v>
      </c>
    </row>
    <row r="84" spans="1:3">
      <c r="A84" s="1" t="s">
        <v>364</v>
      </c>
      <c r="B84" s="2" t="s">
        <v>3528</v>
      </c>
      <c r="C84" s="1" t="s">
        <v>365</v>
      </c>
    </row>
    <row r="85" spans="1:3">
      <c r="A85" s="1" t="s">
        <v>366</v>
      </c>
      <c r="B85" s="2" t="s">
        <v>3529</v>
      </c>
      <c r="C85" s="1" t="s">
        <v>367</v>
      </c>
    </row>
    <row r="86" spans="1:3">
      <c r="A86" s="1" t="s">
        <v>370</v>
      </c>
      <c r="B86" s="2" t="s">
        <v>3467</v>
      </c>
      <c r="C86" s="1" t="s">
        <v>369</v>
      </c>
    </row>
    <row r="87" spans="1:3">
      <c r="A87" s="1" t="s">
        <v>377</v>
      </c>
      <c r="B87" s="2" t="s">
        <v>375</v>
      </c>
      <c r="C87" s="1" t="s">
        <v>376</v>
      </c>
    </row>
    <row r="88" spans="1:3">
      <c r="A88" s="1" t="s">
        <v>381</v>
      </c>
      <c r="B88" s="2" t="s">
        <v>379</v>
      </c>
      <c r="C88" s="1" t="s">
        <v>380</v>
      </c>
    </row>
    <row r="89" spans="1:3">
      <c r="A89" s="1" t="s">
        <v>386</v>
      </c>
      <c r="B89" s="2" t="s">
        <v>3530</v>
      </c>
      <c r="C89" s="1" t="s">
        <v>387</v>
      </c>
    </row>
    <row r="90" spans="1:3">
      <c r="A90" s="1" t="s">
        <v>388</v>
      </c>
      <c r="B90" s="2" t="s">
        <v>389</v>
      </c>
      <c r="C90" s="1" t="s">
        <v>390</v>
      </c>
    </row>
    <row r="91" spans="1:3">
      <c r="A91" s="1" t="s">
        <v>393</v>
      </c>
      <c r="B91" s="2" t="s">
        <v>394</v>
      </c>
      <c r="C91" s="1" t="s">
        <v>395</v>
      </c>
    </row>
    <row r="92" spans="1:3">
      <c r="A92" s="1" t="s">
        <v>396</v>
      </c>
      <c r="B92" s="2" t="s">
        <v>3531</v>
      </c>
      <c r="C92" s="1" t="s">
        <v>397</v>
      </c>
    </row>
    <row r="93" spans="1:3">
      <c r="A93" s="1" t="s">
        <v>400</v>
      </c>
      <c r="B93" s="2" t="s">
        <v>3532</v>
      </c>
      <c r="C93" s="1" t="s">
        <v>399</v>
      </c>
    </row>
    <row r="94" spans="1:3">
      <c r="A94" s="1" t="s">
        <v>402</v>
      </c>
      <c r="B94" s="2" t="s">
        <v>403</v>
      </c>
      <c r="C94" s="1" t="s">
        <v>404</v>
      </c>
    </row>
    <row r="95" spans="1:3">
      <c r="A95" s="1" t="s">
        <v>405</v>
      </c>
      <c r="B95" s="2" t="s">
        <v>406</v>
      </c>
      <c r="C95" s="1" t="s">
        <v>407</v>
      </c>
    </row>
    <row r="96" spans="1:3">
      <c r="A96" s="1" t="s">
        <v>410</v>
      </c>
      <c r="B96" s="2" t="s">
        <v>3470</v>
      </c>
      <c r="C96" s="1" t="s">
        <v>409</v>
      </c>
    </row>
    <row r="97" spans="1:3">
      <c r="A97" s="1" t="s">
        <v>414</v>
      </c>
      <c r="B97" s="2" t="s">
        <v>412</v>
      </c>
      <c r="C97" s="1" t="s">
        <v>413</v>
      </c>
    </row>
    <row r="98" spans="1:3">
      <c r="A98" s="1" t="s">
        <v>418</v>
      </c>
      <c r="B98" s="2" t="s">
        <v>3603</v>
      </c>
      <c r="C98" s="1" t="s">
        <v>417</v>
      </c>
    </row>
    <row r="99" spans="1:3">
      <c r="A99" s="2" t="s">
        <v>422</v>
      </c>
      <c r="B99" s="2" t="s">
        <v>423</v>
      </c>
      <c r="C99" s="1" t="s">
        <v>424</v>
      </c>
    </row>
    <row r="100" spans="1:3">
      <c r="A100" s="1" t="s">
        <v>425</v>
      </c>
      <c r="B100" s="2" t="s">
        <v>3533</v>
      </c>
      <c r="C100" s="1" t="s">
        <v>426</v>
      </c>
    </row>
    <row r="101" spans="1:3">
      <c r="A101" s="1" t="s">
        <v>429</v>
      </c>
      <c r="B101" s="2" t="s">
        <v>3471</v>
      </c>
      <c r="C101" s="1" t="s">
        <v>428</v>
      </c>
    </row>
    <row r="102" spans="1:3">
      <c r="A102" s="1" t="s">
        <v>436</v>
      </c>
      <c r="B102" s="2" t="s">
        <v>3604</v>
      </c>
      <c r="C102" s="1" t="s">
        <v>437</v>
      </c>
    </row>
    <row r="103" spans="1:3">
      <c r="A103" s="1" t="s">
        <v>438</v>
      </c>
      <c r="B103" s="2" t="s">
        <v>439</v>
      </c>
      <c r="C103" s="1" t="s">
        <v>440</v>
      </c>
    </row>
    <row r="104" spans="1:3">
      <c r="A104" s="1" t="s">
        <v>444</v>
      </c>
      <c r="B104" s="2" t="s">
        <v>442</v>
      </c>
      <c r="C104" s="1" t="s">
        <v>443</v>
      </c>
    </row>
    <row r="105" spans="1:3">
      <c r="A105" s="1" t="s">
        <v>448</v>
      </c>
      <c r="B105" s="2" t="s">
        <v>3605</v>
      </c>
      <c r="C105" s="1" t="s">
        <v>449</v>
      </c>
    </row>
    <row r="106" spans="1:3">
      <c r="A106" s="1" t="s">
        <v>450</v>
      </c>
      <c r="B106" s="2" t="s">
        <v>451</v>
      </c>
      <c r="C106" s="1" t="s">
        <v>452</v>
      </c>
    </row>
    <row r="107" spans="1:3">
      <c r="A107" s="1" t="s">
        <v>455</v>
      </c>
      <c r="B107" s="2" t="s">
        <v>3325</v>
      </c>
      <c r="C107" s="1" t="s">
        <v>454</v>
      </c>
    </row>
    <row r="108" spans="1:3">
      <c r="A108" s="1" t="s">
        <v>459</v>
      </c>
      <c r="B108" s="2" t="s">
        <v>457</v>
      </c>
      <c r="C108" s="1" t="s">
        <v>458</v>
      </c>
    </row>
    <row r="109" spans="1:3">
      <c r="A109" s="1" t="s">
        <v>463</v>
      </c>
      <c r="B109" s="2" t="s">
        <v>461</v>
      </c>
      <c r="C109" s="1" t="s">
        <v>462</v>
      </c>
    </row>
    <row r="110" spans="1:3">
      <c r="A110" s="1" t="s">
        <v>467</v>
      </c>
      <c r="B110" s="2" t="s">
        <v>465</v>
      </c>
      <c r="C110" s="1" t="s">
        <v>466</v>
      </c>
    </row>
    <row r="111" spans="1:3">
      <c r="A111" s="1" t="s">
        <v>470</v>
      </c>
      <c r="B111" s="2" t="s">
        <v>3534</v>
      </c>
      <c r="C111" s="1" t="s">
        <v>471</v>
      </c>
    </row>
    <row r="112" spans="1:3">
      <c r="A112" s="1" t="s">
        <v>472</v>
      </c>
      <c r="B112" s="2" t="s">
        <v>473</v>
      </c>
      <c r="C112" s="1" t="s">
        <v>474</v>
      </c>
    </row>
    <row r="113" spans="1:3">
      <c r="A113" s="1" t="s">
        <v>479</v>
      </c>
      <c r="B113" s="2" t="s">
        <v>3199</v>
      </c>
      <c r="C113" s="1" t="s">
        <v>476</v>
      </c>
    </row>
    <row r="114" spans="1:3">
      <c r="A114" s="1" t="s">
        <v>488</v>
      </c>
      <c r="B114" s="2" t="s">
        <v>3327</v>
      </c>
      <c r="C114" s="1" t="s">
        <v>487</v>
      </c>
    </row>
    <row r="115" spans="1:3">
      <c r="A115" s="1" t="s">
        <v>491</v>
      </c>
      <c r="B115" s="2" t="s">
        <v>3328</v>
      </c>
      <c r="C115" s="1" t="s">
        <v>490</v>
      </c>
    </row>
    <row r="116" spans="1:3">
      <c r="A116" s="1" t="s">
        <v>494</v>
      </c>
      <c r="B116" s="2" t="s">
        <v>3329</v>
      </c>
      <c r="C116" s="1" t="s">
        <v>493</v>
      </c>
    </row>
    <row r="117" spans="1:3">
      <c r="A117" s="1" t="s">
        <v>497</v>
      </c>
      <c r="B117" s="2" t="s">
        <v>3330</v>
      </c>
      <c r="C117" s="1" t="s">
        <v>496</v>
      </c>
    </row>
    <row r="118" spans="1:3">
      <c r="A118" s="1" t="s">
        <v>500</v>
      </c>
      <c r="B118" s="2" t="s">
        <v>3331</v>
      </c>
      <c r="C118" s="1" t="s">
        <v>499</v>
      </c>
    </row>
    <row r="119" spans="1:3">
      <c r="A119" s="1" t="s">
        <v>504</v>
      </c>
      <c r="B119" s="2" t="s">
        <v>502</v>
      </c>
      <c r="C119" s="1" t="s">
        <v>503</v>
      </c>
    </row>
    <row r="120" spans="1:3">
      <c r="A120" s="1" t="s">
        <v>507</v>
      </c>
      <c r="B120" s="2" t="s">
        <v>3332</v>
      </c>
      <c r="C120" s="1" t="s">
        <v>506</v>
      </c>
    </row>
    <row r="121" spans="1:3">
      <c r="A121" s="1" t="s">
        <v>513</v>
      </c>
      <c r="B121" s="2" t="s">
        <v>3333</v>
      </c>
      <c r="C121" s="1" t="s">
        <v>512</v>
      </c>
    </row>
    <row r="122" spans="1:3">
      <c r="A122" s="1" t="s">
        <v>516</v>
      </c>
      <c r="B122" s="2" t="s">
        <v>3334</v>
      </c>
      <c r="C122" s="1" t="s">
        <v>515</v>
      </c>
    </row>
    <row r="123" spans="1:3">
      <c r="A123" s="1" t="s">
        <v>519</v>
      </c>
      <c r="B123" s="2" t="s">
        <v>3335</v>
      </c>
      <c r="C123" s="1" t="s">
        <v>518</v>
      </c>
    </row>
    <row r="124" spans="1:3">
      <c r="A124" s="1" t="s">
        <v>523</v>
      </c>
      <c r="B124" s="2" t="s">
        <v>521</v>
      </c>
      <c r="C124" s="1" t="s">
        <v>522</v>
      </c>
    </row>
    <row r="125" spans="1:3">
      <c r="A125" s="1" t="s">
        <v>527</v>
      </c>
      <c r="B125" s="2" t="s">
        <v>525</v>
      </c>
      <c r="C125" s="1" t="s">
        <v>526</v>
      </c>
    </row>
    <row r="126" spans="1:3">
      <c r="A126" s="1" t="s">
        <v>531</v>
      </c>
      <c r="B126" s="2" t="s">
        <v>3535</v>
      </c>
      <c r="C126" s="1" t="s">
        <v>532</v>
      </c>
    </row>
    <row r="127" spans="1:3">
      <c r="A127" s="1" t="s">
        <v>533</v>
      </c>
      <c r="B127" s="2" t="s">
        <v>534</v>
      </c>
      <c r="C127" s="1" t="s">
        <v>535</v>
      </c>
    </row>
    <row r="128" spans="1:3">
      <c r="A128" s="1" t="s">
        <v>536</v>
      </c>
      <c r="B128" s="2" t="s">
        <v>3606</v>
      </c>
      <c r="C128" s="1" t="s">
        <v>537</v>
      </c>
    </row>
    <row r="129" spans="1:3">
      <c r="A129" s="1" t="s">
        <v>541</v>
      </c>
      <c r="B129" s="2" t="s">
        <v>3236</v>
      </c>
      <c r="C129" s="1" t="s">
        <v>539</v>
      </c>
    </row>
    <row r="130" spans="1:3">
      <c r="A130" s="1" t="s">
        <v>548</v>
      </c>
      <c r="B130" s="2" t="s">
        <v>546</v>
      </c>
      <c r="C130" s="1" t="s">
        <v>547</v>
      </c>
    </row>
    <row r="131" spans="1:3">
      <c r="A131" s="1" t="s">
        <v>551</v>
      </c>
      <c r="B131" s="2" t="s">
        <v>3336</v>
      </c>
      <c r="C131" s="1" t="s">
        <v>550</v>
      </c>
    </row>
    <row r="132" spans="1:3">
      <c r="A132" s="1" t="s">
        <v>554</v>
      </c>
      <c r="B132" s="2" t="s">
        <v>3472</v>
      </c>
      <c r="C132" s="1" t="s">
        <v>553</v>
      </c>
    </row>
    <row r="133" spans="1:3">
      <c r="A133" s="1" t="s">
        <v>558</v>
      </c>
      <c r="B133" s="2" t="s">
        <v>559</v>
      </c>
      <c r="C133" s="1" t="s">
        <v>560</v>
      </c>
    </row>
    <row r="134" spans="1:3">
      <c r="A134" s="1" t="s">
        <v>561</v>
      </c>
      <c r="B134" s="2" t="s">
        <v>3607</v>
      </c>
      <c r="C134" s="1" t="s">
        <v>562</v>
      </c>
    </row>
    <row r="135" spans="1:3">
      <c r="A135" s="1" t="s">
        <v>563</v>
      </c>
      <c r="B135" s="2" t="s">
        <v>556</v>
      </c>
      <c r="C135" s="1" t="s">
        <v>557</v>
      </c>
    </row>
    <row r="136" spans="1:3">
      <c r="A136" s="1" t="s">
        <v>568</v>
      </c>
      <c r="B136" s="2" t="s">
        <v>565</v>
      </c>
      <c r="C136" s="1" t="s">
        <v>566</v>
      </c>
    </row>
    <row r="137" spans="1:3">
      <c r="A137" s="1" t="s">
        <v>574</v>
      </c>
      <c r="B137" s="2" t="s">
        <v>572</v>
      </c>
      <c r="C137" s="1" t="s">
        <v>573</v>
      </c>
    </row>
    <row r="138" spans="1:3">
      <c r="A138" s="1" t="s">
        <v>577</v>
      </c>
      <c r="B138" s="2" t="s">
        <v>3337</v>
      </c>
      <c r="C138" s="1" t="s">
        <v>576</v>
      </c>
    </row>
    <row r="139" spans="1:3">
      <c r="A139" s="1" t="s">
        <v>583</v>
      </c>
      <c r="B139" s="2" t="s">
        <v>3238</v>
      </c>
      <c r="C139" s="1" t="s">
        <v>581</v>
      </c>
    </row>
    <row r="140" spans="1:3">
      <c r="A140" s="1" t="s">
        <v>589</v>
      </c>
      <c r="B140" s="2" t="s">
        <v>587</v>
      </c>
      <c r="C140" s="1" t="s">
        <v>588</v>
      </c>
    </row>
    <row r="141" spans="1:3">
      <c r="A141" s="1" t="s">
        <v>592</v>
      </c>
      <c r="B141" s="2" t="s">
        <v>593</v>
      </c>
      <c r="C141" s="1" t="s">
        <v>594</v>
      </c>
    </row>
    <row r="142" spans="1:3">
      <c r="A142" s="1" t="s">
        <v>595</v>
      </c>
      <c r="B142" s="2" t="s">
        <v>3536</v>
      </c>
      <c r="C142" s="1" t="s">
        <v>596</v>
      </c>
    </row>
    <row r="143" spans="1:3">
      <c r="A143" s="1" t="s">
        <v>600</v>
      </c>
      <c r="B143" s="2" t="s">
        <v>601</v>
      </c>
      <c r="C143" s="1" t="s">
        <v>602</v>
      </c>
    </row>
    <row r="144" spans="1:3">
      <c r="A144" s="1" t="s">
        <v>603</v>
      </c>
      <c r="B144" s="2" t="s">
        <v>3608</v>
      </c>
      <c r="C144" s="1" t="s">
        <v>604</v>
      </c>
    </row>
    <row r="145" spans="1:3">
      <c r="A145" s="1" t="s">
        <v>607</v>
      </c>
      <c r="B145" s="2" t="s">
        <v>608</v>
      </c>
      <c r="C145" s="1" t="s">
        <v>609</v>
      </c>
    </row>
    <row r="146" spans="1:3">
      <c r="A146" s="1" t="s">
        <v>610</v>
      </c>
      <c r="B146" s="2" t="s">
        <v>3537</v>
      </c>
      <c r="C146" s="1" t="s">
        <v>611</v>
      </c>
    </row>
    <row r="147" spans="1:3">
      <c r="A147" s="1" t="s">
        <v>612</v>
      </c>
      <c r="B147" s="2" t="s">
        <v>3339</v>
      </c>
      <c r="C147" s="1" t="s">
        <v>606</v>
      </c>
    </row>
    <row r="148" spans="1:3">
      <c r="A148" s="1" t="s">
        <v>616</v>
      </c>
      <c r="B148" s="2" t="s">
        <v>3538</v>
      </c>
      <c r="C148" s="1" t="s">
        <v>617</v>
      </c>
    </row>
    <row r="149" spans="1:3">
      <c r="A149" s="1" t="s">
        <v>618</v>
      </c>
      <c r="B149" s="2" t="s">
        <v>619</v>
      </c>
      <c r="C149" s="1" t="s">
        <v>620</v>
      </c>
    </row>
    <row r="150" spans="1:3">
      <c r="A150" s="1" t="s">
        <v>628</v>
      </c>
      <c r="B150" s="2" t="s">
        <v>3539</v>
      </c>
      <c r="C150" s="1" t="s">
        <v>626</v>
      </c>
    </row>
    <row r="151" spans="1:3">
      <c r="A151" s="1" t="s">
        <v>632</v>
      </c>
      <c r="B151" s="2" t="s">
        <v>3540</v>
      </c>
      <c r="C151" s="1" t="s">
        <v>633</v>
      </c>
    </row>
    <row r="152" spans="1:3">
      <c r="A152" s="1" t="s">
        <v>634</v>
      </c>
      <c r="B152" s="2" t="s">
        <v>635</v>
      </c>
      <c r="C152" s="1" t="s">
        <v>636</v>
      </c>
    </row>
    <row r="153" spans="1:3">
      <c r="A153" s="1" t="s">
        <v>641</v>
      </c>
      <c r="B153" s="2" t="s">
        <v>638</v>
      </c>
      <c r="C153" s="1" t="s">
        <v>639</v>
      </c>
    </row>
    <row r="154" spans="1:3">
      <c r="A154" s="1" t="s">
        <v>649</v>
      </c>
      <c r="B154" s="2" t="s">
        <v>3541</v>
      </c>
      <c r="C154" s="1" t="s">
        <v>650</v>
      </c>
    </row>
    <row r="155" spans="1:3">
      <c r="A155" s="1" t="s">
        <v>651</v>
      </c>
      <c r="B155" s="2" t="s">
        <v>652</v>
      </c>
      <c r="C155" s="1" t="s">
        <v>653</v>
      </c>
    </row>
    <row r="156" spans="1:3">
      <c r="A156" s="1" t="s">
        <v>657</v>
      </c>
      <c r="B156" s="2" t="s">
        <v>3243</v>
      </c>
      <c r="C156" s="1" t="s">
        <v>655</v>
      </c>
    </row>
    <row r="157" spans="1:3">
      <c r="A157" s="1" t="s">
        <v>662</v>
      </c>
      <c r="B157" s="2" t="s">
        <v>663</v>
      </c>
      <c r="C157" s="1" t="s">
        <v>664</v>
      </c>
    </row>
    <row r="158" spans="1:3">
      <c r="A158" s="1" t="s">
        <v>665</v>
      </c>
      <c r="B158" s="2" t="s">
        <v>3609</v>
      </c>
      <c r="C158" s="1" t="s">
        <v>666</v>
      </c>
    </row>
    <row r="159" spans="1:3">
      <c r="A159" s="1" t="s">
        <v>671</v>
      </c>
      <c r="B159" s="2" t="s">
        <v>668</v>
      </c>
      <c r="C159" s="1" t="s">
        <v>669</v>
      </c>
    </row>
    <row r="160" spans="1:3">
      <c r="A160" s="1" t="s">
        <v>677</v>
      </c>
      <c r="B160" s="2" t="s">
        <v>675</v>
      </c>
      <c r="C160" s="1" t="s">
        <v>676</v>
      </c>
    </row>
    <row r="161" spans="1:3">
      <c r="A161" s="1" t="s">
        <v>681</v>
      </c>
      <c r="B161" s="2" t="s">
        <v>3542</v>
      </c>
      <c r="C161" s="1" t="s">
        <v>682</v>
      </c>
    </row>
    <row r="162" spans="1:3">
      <c r="A162" s="1" t="s">
        <v>683</v>
      </c>
      <c r="B162" s="2" t="s">
        <v>684</v>
      </c>
      <c r="C162" s="1" t="s">
        <v>685</v>
      </c>
    </row>
    <row r="163" spans="1:3">
      <c r="A163" s="1" t="s">
        <v>694</v>
      </c>
      <c r="B163" s="2" t="s">
        <v>3610</v>
      </c>
      <c r="C163" s="1" t="s">
        <v>695</v>
      </c>
    </row>
    <row r="164" spans="1:3">
      <c r="A164" s="1" t="s">
        <v>696</v>
      </c>
      <c r="B164" s="2" t="s">
        <v>3611</v>
      </c>
      <c r="C164" s="1" t="s">
        <v>697</v>
      </c>
    </row>
    <row r="165" spans="1:3">
      <c r="A165" s="1" t="s">
        <v>700</v>
      </c>
      <c r="B165" s="2" t="s">
        <v>3342</v>
      </c>
      <c r="C165" s="1" t="s">
        <v>699</v>
      </c>
    </row>
    <row r="166" spans="1:3">
      <c r="A166" s="1" t="s">
        <v>705</v>
      </c>
      <c r="B166" s="2" t="s">
        <v>3343</v>
      </c>
      <c r="C166" s="1" t="s">
        <v>704</v>
      </c>
    </row>
    <row r="167" spans="1:3">
      <c r="A167" s="1" t="s">
        <v>708</v>
      </c>
      <c r="B167" s="2" t="s">
        <v>3344</v>
      </c>
      <c r="C167" s="1" t="s">
        <v>707</v>
      </c>
    </row>
    <row r="168" spans="1:3">
      <c r="A168" s="1" t="s">
        <v>712</v>
      </c>
      <c r="B168" s="2" t="s">
        <v>710</v>
      </c>
      <c r="C168" s="1" t="s">
        <v>711</v>
      </c>
    </row>
    <row r="169" spans="1:3">
      <c r="A169" s="1" t="s">
        <v>716</v>
      </c>
      <c r="B169" s="2" t="s">
        <v>714</v>
      </c>
      <c r="C169" s="1" t="s">
        <v>715</v>
      </c>
    </row>
    <row r="170" spans="1:3">
      <c r="A170" s="1" t="s">
        <v>719</v>
      </c>
      <c r="B170" s="2" t="s">
        <v>3345</v>
      </c>
      <c r="C170" s="1" t="s">
        <v>718</v>
      </c>
    </row>
    <row r="171" spans="1:3">
      <c r="A171" s="1" t="s">
        <v>728</v>
      </c>
      <c r="B171" s="2" t="s">
        <v>726</v>
      </c>
      <c r="C171" s="1" t="s">
        <v>727</v>
      </c>
    </row>
    <row r="172" spans="1:3">
      <c r="A172" s="1" t="s">
        <v>732</v>
      </c>
      <c r="B172" s="2" t="s">
        <v>730</v>
      </c>
      <c r="C172" s="1" t="s">
        <v>731</v>
      </c>
    </row>
    <row r="173" spans="1:3">
      <c r="A173" s="1" t="s">
        <v>736</v>
      </c>
      <c r="B173" s="2" t="s">
        <v>734</v>
      </c>
      <c r="C173" s="1" t="s">
        <v>735</v>
      </c>
    </row>
    <row r="174" spans="1:3">
      <c r="A174" s="1" t="s">
        <v>739</v>
      </c>
      <c r="B174" s="2" t="s">
        <v>3473</v>
      </c>
      <c r="C174" s="1" t="s">
        <v>738</v>
      </c>
    </row>
    <row r="175" spans="1:3">
      <c r="A175" s="1" t="s">
        <v>743</v>
      </c>
      <c r="B175" s="2" t="s">
        <v>741</v>
      </c>
      <c r="C175" s="1" t="s">
        <v>742</v>
      </c>
    </row>
    <row r="176" spans="1:3">
      <c r="A176" s="1" t="s">
        <v>749</v>
      </c>
      <c r="B176" s="2" t="s">
        <v>747</v>
      </c>
      <c r="C176" s="1" t="s">
        <v>748</v>
      </c>
    </row>
    <row r="177" spans="1:3">
      <c r="A177" s="1" t="s">
        <v>753</v>
      </c>
      <c r="B177" s="2" t="s">
        <v>751</v>
      </c>
      <c r="C177" s="1" t="s">
        <v>752</v>
      </c>
    </row>
    <row r="178" spans="1:3">
      <c r="A178" s="1" t="s">
        <v>757</v>
      </c>
      <c r="B178" s="2" t="s">
        <v>755</v>
      </c>
      <c r="C178" s="1" t="s">
        <v>756</v>
      </c>
    </row>
    <row r="179" spans="1:3">
      <c r="A179" s="1" t="s">
        <v>761</v>
      </c>
      <c r="B179" s="2" t="s">
        <v>759</v>
      </c>
      <c r="C179" s="1" t="s">
        <v>760</v>
      </c>
    </row>
    <row r="180" spans="1:3">
      <c r="A180" s="1" t="s">
        <v>765</v>
      </c>
      <c r="B180" s="2" t="s">
        <v>763</v>
      </c>
      <c r="C180" s="1" t="s">
        <v>764</v>
      </c>
    </row>
    <row r="181" spans="1:3">
      <c r="A181" s="1" t="s">
        <v>770</v>
      </c>
      <c r="B181" s="2" t="s">
        <v>3346</v>
      </c>
      <c r="C181" s="1" t="s">
        <v>769</v>
      </c>
    </row>
    <row r="182" spans="1:3">
      <c r="A182" s="1" t="s">
        <v>773</v>
      </c>
      <c r="B182" s="2" t="s">
        <v>3347</v>
      </c>
      <c r="C182" s="1" t="s">
        <v>772</v>
      </c>
    </row>
    <row r="183" spans="1:3">
      <c r="A183" s="1" t="s">
        <v>776</v>
      </c>
      <c r="B183" s="2" t="s">
        <v>3348</v>
      </c>
      <c r="C183" s="1" t="s">
        <v>775</v>
      </c>
    </row>
    <row r="184" spans="1:3">
      <c r="A184" s="1" t="s">
        <v>785</v>
      </c>
      <c r="B184" s="2" t="s">
        <v>782</v>
      </c>
      <c r="C184" s="1" t="s">
        <v>783</v>
      </c>
    </row>
    <row r="185" spans="1:3">
      <c r="A185" s="1" t="s">
        <v>789</v>
      </c>
      <c r="B185" s="2" t="s">
        <v>3249</v>
      </c>
      <c r="C185" s="1" t="s">
        <v>787</v>
      </c>
    </row>
    <row r="186" spans="1:3">
      <c r="A186" s="1" t="s">
        <v>794</v>
      </c>
      <c r="B186" s="2" t="s">
        <v>795</v>
      </c>
      <c r="C186" s="1" t="s">
        <v>796</v>
      </c>
    </row>
    <row r="187" spans="1:3">
      <c r="A187" s="1" t="s">
        <v>797</v>
      </c>
      <c r="B187" s="2" t="s">
        <v>798</v>
      </c>
      <c r="C187" s="1" t="s">
        <v>799</v>
      </c>
    </row>
    <row r="188" spans="1:3">
      <c r="A188" s="1" t="s">
        <v>809</v>
      </c>
      <c r="B188" s="2" t="s">
        <v>807</v>
      </c>
      <c r="C188" s="1" t="s">
        <v>808</v>
      </c>
    </row>
    <row r="189" spans="1:3">
      <c r="A189" s="1" t="s">
        <v>813</v>
      </c>
      <c r="B189" s="2" t="s">
        <v>811</v>
      </c>
      <c r="C189" s="1" t="s">
        <v>812</v>
      </c>
    </row>
    <row r="190" spans="1:3">
      <c r="A190" s="1" t="s">
        <v>817</v>
      </c>
      <c r="B190" s="2" t="s">
        <v>815</v>
      </c>
      <c r="C190" s="1" t="s">
        <v>816</v>
      </c>
    </row>
    <row r="191" spans="1:3">
      <c r="A191" s="1" t="s">
        <v>821</v>
      </c>
      <c r="B191" s="2" t="s">
        <v>822</v>
      </c>
      <c r="C191" s="1" t="s">
        <v>823</v>
      </c>
    </row>
    <row r="192" spans="1:3">
      <c r="A192" s="1" t="s">
        <v>824</v>
      </c>
      <c r="B192" s="2" t="s">
        <v>825</v>
      </c>
      <c r="C192" s="1" t="s">
        <v>826</v>
      </c>
    </row>
    <row r="193" spans="1:3">
      <c r="A193" s="1" t="s">
        <v>829</v>
      </c>
      <c r="B193" s="2" t="s">
        <v>3474</v>
      </c>
      <c r="C193" s="1" t="s">
        <v>828</v>
      </c>
    </row>
    <row r="194" spans="1:3">
      <c r="A194" s="1" t="s">
        <v>833</v>
      </c>
      <c r="B194" s="2" t="s">
        <v>831</v>
      </c>
      <c r="C194" s="1" t="s">
        <v>832</v>
      </c>
    </row>
    <row r="195" spans="1:3">
      <c r="A195" s="1" t="s">
        <v>837</v>
      </c>
      <c r="B195" s="2" t="s">
        <v>835</v>
      </c>
      <c r="C195" s="1" t="s">
        <v>836</v>
      </c>
    </row>
    <row r="196" spans="1:3">
      <c r="A196" s="1" t="s">
        <v>841</v>
      </c>
      <c r="B196" s="2" t="s">
        <v>3250</v>
      </c>
      <c r="C196" s="1" t="s">
        <v>839</v>
      </c>
    </row>
    <row r="197" spans="1:3">
      <c r="A197" s="1" t="s">
        <v>845</v>
      </c>
      <c r="B197" s="2" t="s">
        <v>846</v>
      </c>
      <c r="C197" s="1" t="s">
        <v>847</v>
      </c>
    </row>
    <row r="198" spans="1:3">
      <c r="A198" s="1" t="s">
        <v>848</v>
      </c>
      <c r="B198" s="2" t="s">
        <v>849</v>
      </c>
      <c r="C198" s="1" t="s">
        <v>850</v>
      </c>
    </row>
    <row r="199" spans="1:3">
      <c r="A199" s="1" t="s">
        <v>857</v>
      </c>
      <c r="B199" s="2" t="s">
        <v>855</v>
      </c>
      <c r="C199" s="1" t="s">
        <v>856</v>
      </c>
    </row>
    <row r="200" spans="1:3">
      <c r="A200" s="1" t="s">
        <v>860</v>
      </c>
      <c r="B200" s="2" t="s">
        <v>861</v>
      </c>
      <c r="C200" s="1" t="s">
        <v>862</v>
      </c>
    </row>
    <row r="201" spans="1:3">
      <c r="A201" s="1" t="s">
        <v>863</v>
      </c>
      <c r="B201" s="2" t="s">
        <v>864</v>
      </c>
      <c r="C201" s="1" t="s">
        <v>865</v>
      </c>
    </row>
    <row r="202" spans="1:3">
      <c r="A202" s="1" t="s">
        <v>871</v>
      </c>
      <c r="B202" s="2" t="s">
        <v>869</v>
      </c>
      <c r="C202" s="1" t="s">
        <v>870</v>
      </c>
    </row>
    <row r="203" spans="1:3">
      <c r="A203" s="1" t="s">
        <v>875</v>
      </c>
      <c r="B203" s="2" t="s">
        <v>873</v>
      </c>
      <c r="C203" s="1" t="s">
        <v>874</v>
      </c>
    </row>
    <row r="204" spans="1:3">
      <c r="A204" s="1" t="s">
        <v>881</v>
      </c>
      <c r="B204" s="2" t="s">
        <v>882</v>
      </c>
      <c r="C204" s="1" t="s">
        <v>883</v>
      </c>
    </row>
    <row r="205" spans="1:3">
      <c r="A205" s="1" t="s">
        <v>884</v>
      </c>
      <c r="B205" s="2" t="s">
        <v>885</v>
      </c>
      <c r="C205" s="1" t="s">
        <v>886</v>
      </c>
    </row>
    <row r="206" spans="1:3">
      <c r="A206" s="1" t="s">
        <v>889</v>
      </c>
      <c r="B206" s="2" t="s">
        <v>3350</v>
      </c>
      <c r="C206" s="1" t="s">
        <v>888</v>
      </c>
    </row>
    <row r="207" spans="1:3">
      <c r="A207" s="1" t="s">
        <v>893</v>
      </c>
      <c r="B207" s="2" t="s">
        <v>891</v>
      </c>
      <c r="C207" s="1" t="s">
        <v>892</v>
      </c>
    </row>
    <row r="208" spans="1:3">
      <c r="A208" s="1" t="s">
        <v>896</v>
      </c>
      <c r="B208" s="2" t="s">
        <v>3351</v>
      </c>
      <c r="C208" s="1" t="s">
        <v>895</v>
      </c>
    </row>
    <row r="209" spans="1:3">
      <c r="A209" s="1" t="s">
        <v>900</v>
      </c>
      <c r="B209" s="2" t="s">
        <v>898</v>
      </c>
      <c r="C209" s="1" t="s">
        <v>899</v>
      </c>
    </row>
    <row r="210" spans="1:3">
      <c r="A210" s="1" t="s">
        <v>902</v>
      </c>
      <c r="B210" s="2" t="s">
        <v>903</v>
      </c>
      <c r="C210" s="1" t="s">
        <v>904</v>
      </c>
    </row>
    <row r="211" spans="1:3">
      <c r="A211" s="1" t="s">
        <v>905</v>
      </c>
      <c r="B211" s="2" t="s">
        <v>877</v>
      </c>
      <c r="C211" s="1" t="s">
        <v>878</v>
      </c>
    </row>
    <row r="212" spans="1:3">
      <c r="A212" s="1" t="s">
        <v>910</v>
      </c>
      <c r="B212" s="2" t="s">
        <v>907</v>
      </c>
      <c r="C212" s="1" t="s">
        <v>908</v>
      </c>
    </row>
    <row r="213" spans="1:3">
      <c r="A213" s="1" t="s">
        <v>921</v>
      </c>
      <c r="B213" s="2" t="s">
        <v>3352</v>
      </c>
      <c r="C213" s="1" t="s">
        <v>920</v>
      </c>
    </row>
    <row r="214" spans="1:3">
      <c r="A214" s="1" t="s">
        <v>924</v>
      </c>
      <c r="B214" s="2" t="s">
        <v>3353</v>
      </c>
      <c r="C214" s="1" t="s">
        <v>923</v>
      </c>
    </row>
    <row r="215" spans="1:3">
      <c r="A215" s="1" t="s">
        <v>928</v>
      </c>
      <c r="B215" s="2" t="s">
        <v>926</v>
      </c>
      <c r="C215" s="1" t="s">
        <v>927</v>
      </c>
    </row>
    <row r="216" spans="1:3">
      <c r="A216" s="1" t="s">
        <v>934</v>
      </c>
      <c r="B216" s="2" t="s">
        <v>3354</v>
      </c>
      <c r="C216" s="1" t="s">
        <v>933</v>
      </c>
    </row>
    <row r="217" spans="1:3">
      <c r="A217" s="1" t="s">
        <v>938</v>
      </c>
      <c r="B217" s="2" t="s">
        <v>936</v>
      </c>
      <c r="C217" s="1" t="s">
        <v>937</v>
      </c>
    </row>
    <row r="218" spans="1:3">
      <c r="A218" s="1" t="s">
        <v>942</v>
      </c>
      <c r="B218" s="2" t="s">
        <v>940</v>
      </c>
      <c r="C218" s="1" t="s">
        <v>941</v>
      </c>
    </row>
    <row r="219" spans="1:3">
      <c r="A219" s="1" t="s">
        <v>946</v>
      </c>
      <c r="B219" s="2" t="s">
        <v>3543</v>
      </c>
      <c r="C219" s="1" t="s">
        <v>947</v>
      </c>
    </row>
    <row r="220" spans="1:3">
      <c r="A220" s="1" t="s">
        <v>948</v>
      </c>
      <c r="B220" s="2" t="s">
        <v>3544</v>
      </c>
      <c r="C220" s="1" t="s">
        <v>949</v>
      </c>
    </row>
    <row r="221" spans="1:3">
      <c r="A221" s="1" t="s">
        <v>962</v>
      </c>
      <c r="B221" s="2" t="s">
        <v>960</v>
      </c>
      <c r="C221" s="1" t="s">
        <v>961</v>
      </c>
    </row>
    <row r="222" spans="1:3">
      <c r="A222" s="1" t="s">
        <v>965</v>
      </c>
      <c r="B222" s="2" t="s">
        <v>3355</v>
      </c>
      <c r="C222" s="1" t="s">
        <v>964</v>
      </c>
    </row>
    <row r="223" spans="1:3">
      <c r="A223" s="1" t="s">
        <v>969</v>
      </c>
      <c r="B223" s="2" t="s">
        <v>967</v>
      </c>
      <c r="C223" s="1" t="s">
        <v>968</v>
      </c>
    </row>
    <row r="224" spans="1:3">
      <c r="A224" s="1" t="s">
        <v>973</v>
      </c>
      <c r="B224" s="2" t="s">
        <v>971</v>
      </c>
      <c r="C224" s="1" t="s">
        <v>972</v>
      </c>
    </row>
    <row r="225" spans="1:3">
      <c r="A225" s="1" t="s">
        <v>976</v>
      </c>
      <c r="B225" s="2" t="s">
        <v>3356</v>
      </c>
      <c r="C225" s="1" t="s">
        <v>975</v>
      </c>
    </row>
    <row r="226" spans="1:3">
      <c r="A226" s="1" t="s">
        <v>983</v>
      </c>
      <c r="B226" s="2" t="s">
        <v>981</v>
      </c>
      <c r="C226" s="1" t="s">
        <v>982</v>
      </c>
    </row>
    <row r="227" spans="1:3">
      <c r="A227" s="1" t="s">
        <v>987</v>
      </c>
      <c r="B227" s="2" t="s">
        <v>985</v>
      </c>
      <c r="C227" s="1" t="s">
        <v>986</v>
      </c>
    </row>
    <row r="228" spans="1:3">
      <c r="A228" s="1" t="s">
        <v>991</v>
      </c>
      <c r="B228" s="2" t="s">
        <v>989</v>
      </c>
      <c r="C228" s="1" t="s">
        <v>990</v>
      </c>
    </row>
    <row r="229" spans="1:3">
      <c r="A229" s="1" t="s">
        <v>995</v>
      </c>
      <c r="B229" s="2" t="s">
        <v>993</v>
      </c>
      <c r="C229" s="1" t="s">
        <v>994</v>
      </c>
    </row>
    <row r="230" spans="1:3">
      <c r="A230" s="1" t="s">
        <v>999</v>
      </c>
      <c r="B230" s="2" t="s">
        <v>997</v>
      </c>
      <c r="C230" s="1" t="s">
        <v>998</v>
      </c>
    </row>
    <row r="231" spans="1:3">
      <c r="A231" s="1" t="s">
        <v>1003</v>
      </c>
      <c r="B231" s="2" t="s">
        <v>1001</v>
      </c>
      <c r="C231" s="1" t="s">
        <v>1002</v>
      </c>
    </row>
    <row r="232" spans="1:3">
      <c r="A232" s="1" t="s">
        <v>1007</v>
      </c>
      <c r="B232" s="2" t="s">
        <v>3253</v>
      </c>
      <c r="C232" s="1" t="s">
        <v>1005</v>
      </c>
    </row>
    <row r="233" spans="1:3">
      <c r="A233" s="1" t="s">
        <v>1011</v>
      </c>
      <c r="B233" s="2" t="s">
        <v>3254</v>
      </c>
      <c r="C233" s="1" t="s">
        <v>1009</v>
      </c>
    </row>
    <row r="234" spans="1:3">
      <c r="A234" s="1" t="s">
        <v>1018</v>
      </c>
      <c r="B234" s="2" t="s">
        <v>1016</v>
      </c>
      <c r="C234" s="1" t="s">
        <v>1017</v>
      </c>
    </row>
    <row r="235" spans="1:3">
      <c r="A235" s="1" t="s">
        <v>1022</v>
      </c>
      <c r="B235" s="2" t="s">
        <v>1020</v>
      </c>
      <c r="C235" s="1" t="s">
        <v>1021</v>
      </c>
    </row>
    <row r="236" spans="1:3">
      <c r="A236" s="1" t="s">
        <v>1026</v>
      </c>
      <c r="B236" s="2" t="s">
        <v>1024</v>
      </c>
      <c r="C236" s="1" t="s">
        <v>1025</v>
      </c>
    </row>
    <row r="237" spans="1:3">
      <c r="A237" s="1" t="s">
        <v>1033</v>
      </c>
      <c r="B237" s="2" t="s">
        <v>1031</v>
      </c>
      <c r="C237" s="1" t="s">
        <v>1032</v>
      </c>
    </row>
    <row r="238" spans="1:3">
      <c r="A238" s="1" t="s">
        <v>1037</v>
      </c>
      <c r="B238" s="2" t="s">
        <v>1035</v>
      </c>
      <c r="C238" s="1" t="s">
        <v>1036</v>
      </c>
    </row>
    <row r="239" spans="1:3">
      <c r="A239" s="1" t="s">
        <v>1041</v>
      </c>
      <c r="B239" s="2" t="s">
        <v>1039</v>
      </c>
      <c r="C239" s="1" t="s">
        <v>1040</v>
      </c>
    </row>
    <row r="240" spans="1:3">
      <c r="A240" s="1" t="s">
        <v>1045</v>
      </c>
      <c r="B240" s="2" t="s">
        <v>1043</v>
      </c>
      <c r="C240" s="1" t="s">
        <v>1044</v>
      </c>
    </row>
    <row r="241" spans="1:3">
      <c r="A241" s="1" t="s">
        <v>1049</v>
      </c>
      <c r="B241" s="2" t="s">
        <v>1047</v>
      </c>
      <c r="C241" s="1" t="s">
        <v>1048</v>
      </c>
    </row>
    <row r="242" spans="1:3">
      <c r="A242" s="1" t="s">
        <v>1053</v>
      </c>
      <c r="B242" s="2" t="s">
        <v>1051</v>
      </c>
      <c r="C242" s="1" t="s">
        <v>1052</v>
      </c>
    </row>
    <row r="243" spans="1:3">
      <c r="A243" s="1" t="s">
        <v>1057</v>
      </c>
      <c r="B243" s="2" t="s">
        <v>3545</v>
      </c>
      <c r="C243" s="1" t="s">
        <v>1058</v>
      </c>
    </row>
    <row r="244" spans="1:3">
      <c r="A244" s="1" t="s">
        <v>1059</v>
      </c>
      <c r="B244" s="2" t="s">
        <v>3546</v>
      </c>
      <c r="C244" s="1" t="s">
        <v>1060</v>
      </c>
    </row>
    <row r="245" spans="1:3">
      <c r="A245" s="1" t="s">
        <v>1067</v>
      </c>
      <c r="B245" s="2" t="s">
        <v>1065</v>
      </c>
      <c r="C245" s="1" t="s">
        <v>1066</v>
      </c>
    </row>
    <row r="246" spans="1:3">
      <c r="A246" s="1" t="s">
        <v>1069</v>
      </c>
      <c r="B246" s="2" t="s">
        <v>954</v>
      </c>
      <c r="C246" s="1" t="s">
        <v>955</v>
      </c>
    </row>
    <row r="247" spans="1:3">
      <c r="A247" s="1" t="s">
        <v>1079</v>
      </c>
      <c r="B247" s="2" t="s">
        <v>3255</v>
      </c>
      <c r="C247" s="1" t="s">
        <v>1077</v>
      </c>
    </row>
    <row r="248" spans="1:3">
      <c r="A248" s="1" t="s">
        <v>1086</v>
      </c>
      <c r="B248" s="2" t="s">
        <v>1087</v>
      </c>
      <c r="C248" s="1" t="s">
        <v>1088</v>
      </c>
    </row>
    <row r="249" spans="1:3">
      <c r="A249" s="1" t="s">
        <v>1089</v>
      </c>
      <c r="B249" s="2" t="s">
        <v>1090</v>
      </c>
      <c r="C249" s="1" t="s">
        <v>1091</v>
      </c>
    </row>
    <row r="250" spans="1:3">
      <c r="A250" s="1" t="s">
        <v>1095</v>
      </c>
      <c r="B250" s="2" t="s">
        <v>3612</v>
      </c>
      <c r="C250" s="1" t="s">
        <v>1096</v>
      </c>
    </row>
    <row r="251" spans="1:3">
      <c r="A251" s="1" t="s">
        <v>1097</v>
      </c>
      <c r="B251" s="2" t="s">
        <v>3613</v>
      </c>
      <c r="C251" s="1" t="s">
        <v>1098</v>
      </c>
    </row>
    <row r="252" spans="1:3">
      <c r="A252" s="1" t="s">
        <v>1103</v>
      </c>
      <c r="B252" s="2" t="s">
        <v>1104</v>
      </c>
      <c r="C252" s="1" t="s">
        <v>1102</v>
      </c>
    </row>
    <row r="253" spans="1:3">
      <c r="A253" s="1" t="s">
        <v>1107</v>
      </c>
      <c r="B253" s="2" t="s">
        <v>3357</v>
      </c>
      <c r="C253" s="1" t="s">
        <v>1106</v>
      </c>
    </row>
    <row r="254" spans="1:3">
      <c r="A254" s="1" t="s">
        <v>1110</v>
      </c>
      <c r="B254" s="2" t="s">
        <v>3358</v>
      </c>
      <c r="C254" s="1" t="s">
        <v>1109</v>
      </c>
    </row>
    <row r="255" spans="1:3">
      <c r="A255" s="1" t="s">
        <v>1114</v>
      </c>
      <c r="B255" s="2" t="s">
        <v>1112</v>
      </c>
      <c r="C255" s="1" t="s">
        <v>1113</v>
      </c>
    </row>
    <row r="256" spans="1:3">
      <c r="A256" s="1" t="s">
        <v>1120</v>
      </c>
      <c r="B256" s="2" t="s">
        <v>1118</v>
      </c>
      <c r="C256" s="1" t="s">
        <v>1119</v>
      </c>
    </row>
    <row r="257" spans="1:3">
      <c r="A257" s="1" t="s">
        <v>1124</v>
      </c>
      <c r="B257" s="2" t="s">
        <v>1122</v>
      </c>
      <c r="C257" s="1" t="s">
        <v>1123</v>
      </c>
    </row>
    <row r="258" spans="1:3">
      <c r="A258" s="1" t="s">
        <v>1128</v>
      </c>
      <c r="B258" s="2" t="s">
        <v>1129</v>
      </c>
      <c r="C258" s="1" t="s">
        <v>1130</v>
      </c>
    </row>
    <row r="259" spans="1:3">
      <c r="A259" s="1" t="s">
        <v>1131</v>
      </c>
      <c r="B259" s="2" t="s">
        <v>1132</v>
      </c>
      <c r="C259" s="1" t="s">
        <v>1133</v>
      </c>
    </row>
    <row r="260" spans="1:3">
      <c r="A260" s="1" t="s">
        <v>1134</v>
      </c>
      <c r="B260" s="2" t="s">
        <v>1135</v>
      </c>
      <c r="C260" s="1" t="s">
        <v>1136</v>
      </c>
    </row>
    <row r="261" spans="1:3">
      <c r="A261" s="1" t="s">
        <v>1140</v>
      </c>
      <c r="B261" s="2" t="s">
        <v>1138</v>
      </c>
      <c r="C261" s="1" t="s">
        <v>1139</v>
      </c>
    </row>
    <row r="262" spans="1:3">
      <c r="A262" s="1" t="s">
        <v>1143</v>
      </c>
      <c r="B262" s="2" t="s">
        <v>3359</v>
      </c>
      <c r="C262" s="1" t="s">
        <v>1142</v>
      </c>
    </row>
    <row r="263" spans="1:3">
      <c r="A263" s="1" t="s">
        <v>1150</v>
      </c>
      <c r="B263" s="2" t="s">
        <v>1148</v>
      </c>
      <c r="C263" s="1" t="s">
        <v>1149</v>
      </c>
    </row>
    <row r="264" spans="1:3">
      <c r="A264" s="1" t="s">
        <v>1154</v>
      </c>
      <c r="B264" s="2" t="s">
        <v>1152</v>
      </c>
      <c r="C264" s="1" t="s">
        <v>1153</v>
      </c>
    </row>
    <row r="265" spans="1:3">
      <c r="A265" s="1" t="s">
        <v>1158</v>
      </c>
      <c r="B265" s="2" t="s">
        <v>1156</v>
      </c>
      <c r="C265" s="1" t="s">
        <v>1157</v>
      </c>
    </row>
    <row r="266" spans="1:3">
      <c r="A266" s="1" t="s">
        <v>1161</v>
      </c>
      <c r="B266" s="2" t="s">
        <v>3360</v>
      </c>
      <c r="C266" s="1" t="s">
        <v>1160</v>
      </c>
    </row>
    <row r="267" spans="1:3">
      <c r="A267" s="1" t="s">
        <v>1169</v>
      </c>
      <c r="B267" s="2" t="s">
        <v>3476</v>
      </c>
      <c r="C267" s="1" t="s">
        <v>1168</v>
      </c>
    </row>
    <row r="268" spans="1:3">
      <c r="A268" s="1" t="s">
        <v>1172</v>
      </c>
      <c r="B268" s="2" t="s">
        <v>3361</v>
      </c>
      <c r="C268" s="1" t="s">
        <v>1171</v>
      </c>
    </row>
    <row r="269" spans="1:3">
      <c r="A269" s="1" t="s">
        <v>1179</v>
      </c>
      <c r="B269" s="2" t="s">
        <v>1177</v>
      </c>
      <c r="C269" s="1" t="s">
        <v>1178</v>
      </c>
    </row>
    <row r="270" spans="1:3">
      <c r="A270" s="1" t="s">
        <v>1183</v>
      </c>
      <c r="B270" s="2" t="s">
        <v>1181</v>
      </c>
      <c r="C270" s="1" t="s">
        <v>1182</v>
      </c>
    </row>
    <row r="271" spans="1:3">
      <c r="A271" s="1" t="s">
        <v>1188</v>
      </c>
      <c r="B271" s="2" t="s">
        <v>1185</v>
      </c>
      <c r="C271" s="1" t="s">
        <v>1186</v>
      </c>
    </row>
    <row r="272" spans="1:3">
      <c r="A272" s="1" t="s">
        <v>1192</v>
      </c>
      <c r="B272" s="2" t="s">
        <v>1193</v>
      </c>
      <c r="C272" s="1" t="s">
        <v>1194</v>
      </c>
    </row>
    <row r="273" spans="1:3">
      <c r="A273" s="1" t="s">
        <v>1195</v>
      </c>
      <c r="B273" s="2" t="s">
        <v>3547</v>
      </c>
      <c r="C273" s="1" t="s">
        <v>1196</v>
      </c>
    </row>
    <row r="274" spans="1:3">
      <c r="A274" s="1" t="s">
        <v>1197</v>
      </c>
      <c r="B274" s="2" t="s">
        <v>3548</v>
      </c>
      <c r="C274" s="1" t="s">
        <v>1198</v>
      </c>
    </row>
    <row r="275" spans="1:3">
      <c r="A275" s="1" t="s">
        <v>1204</v>
      </c>
      <c r="B275" s="2" t="s">
        <v>1202</v>
      </c>
      <c r="C275" s="1" t="s">
        <v>1203</v>
      </c>
    </row>
    <row r="276" spans="1:3">
      <c r="A276" s="1" t="s">
        <v>1207</v>
      </c>
      <c r="B276" s="2" t="s">
        <v>3477</v>
      </c>
      <c r="C276" s="1" t="s">
        <v>1206</v>
      </c>
    </row>
    <row r="277" spans="1:3">
      <c r="A277" s="1" t="s">
        <v>1212</v>
      </c>
      <c r="B277" s="2" t="s">
        <v>3363</v>
      </c>
      <c r="C277" s="1" t="s">
        <v>1211</v>
      </c>
    </row>
    <row r="278" spans="1:3">
      <c r="A278" s="1" t="s">
        <v>1215</v>
      </c>
      <c r="B278" s="2" t="s">
        <v>1216</v>
      </c>
      <c r="C278" s="1" t="s">
        <v>1217</v>
      </c>
    </row>
    <row r="279" spans="1:3">
      <c r="A279" s="1" t="s">
        <v>1218</v>
      </c>
      <c r="B279" s="2" t="s">
        <v>3614</v>
      </c>
      <c r="C279" s="1" t="s">
        <v>1219</v>
      </c>
    </row>
    <row r="280" spans="1:3">
      <c r="A280" s="1" t="s">
        <v>1223</v>
      </c>
      <c r="B280" s="2" t="s">
        <v>1221</v>
      </c>
      <c r="C280" s="1" t="s">
        <v>1222</v>
      </c>
    </row>
    <row r="281" spans="1:3">
      <c r="A281" s="1" t="s">
        <v>1229</v>
      </c>
      <c r="B281" s="2" t="s">
        <v>3549</v>
      </c>
      <c r="C281" s="1" t="s">
        <v>1228</v>
      </c>
    </row>
    <row r="282" spans="1:3">
      <c r="A282" s="1" t="s">
        <v>1233</v>
      </c>
      <c r="B282" s="2" t="s">
        <v>1231</v>
      </c>
      <c r="C282" s="1" t="s">
        <v>1232</v>
      </c>
    </row>
    <row r="283" spans="1:3">
      <c r="A283" s="1" t="s">
        <v>1237</v>
      </c>
      <c r="B283" s="2" t="s">
        <v>1235</v>
      </c>
      <c r="C283" s="1" t="s">
        <v>1236</v>
      </c>
    </row>
    <row r="284" spans="1:3">
      <c r="A284" s="1" t="s">
        <v>1240</v>
      </c>
      <c r="B284" s="2" t="s">
        <v>3364</v>
      </c>
      <c r="C284" s="1" t="s">
        <v>1239</v>
      </c>
    </row>
    <row r="285" spans="1:3">
      <c r="A285" s="1" t="s">
        <v>1244</v>
      </c>
      <c r="B285" s="2" t="s">
        <v>1245</v>
      </c>
      <c r="C285" s="1" t="s">
        <v>1246</v>
      </c>
    </row>
    <row r="286" spans="1:3">
      <c r="A286" s="1" t="s">
        <v>1247</v>
      </c>
      <c r="B286" s="2" t="s">
        <v>1248</v>
      </c>
      <c r="C286" s="1" t="s">
        <v>1249</v>
      </c>
    </row>
    <row r="287" spans="1:3">
      <c r="A287" s="1" t="s">
        <v>1250</v>
      </c>
      <c r="B287" s="2" t="s">
        <v>1251</v>
      </c>
      <c r="C287" s="1" t="s">
        <v>1252</v>
      </c>
    </row>
    <row r="288" spans="1:3">
      <c r="A288" s="1" t="s">
        <v>1260</v>
      </c>
      <c r="B288" s="2" t="s">
        <v>3365</v>
      </c>
      <c r="C288" s="1" t="s">
        <v>1259</v>
      </c>
    </row>
    <row r="289" spans="1:3">
      <c r="A289" s="1" t="s">
        <v>1263</v>
      </c>
      <c r="B289" s="2" t="s">
        <v>1264</v>
      </c>
      <c r="C289" s="1" t="s">
        <v>1265</v>
      </c>
    </row>
    <row r="290" spans="1:3">
      <c r="A290" s="1" t="s">
        <v>1266</v>
      </c>
      <c r="B290" s="2" t="s">
        <v>1267</v>
      </c>
      <c r="C290" s="1" t="s">
        <v>1268</v>
      </c>
    </row>
    <row r="291" spans="1:3">
      <c r="A291" s="1" t="s">
        <v>1269</v>
      </c>
      <c r="B291" s="2" t="s">
        <v>1270</v>
      </c>
      <c r="C291" s="1" t="s">
        <v>1271</v>
      </c>
    </row>
    <row r="292" spans="1:3">
      <c r="A292" s="1" t="s">
        <v>1274</v>
      </c>
      <c r="B292" s="2" t="s">
        <v>3366</v>
      </c>
      <c r="C292" s="1" t="s">
        <v>1273</v>
      </c>
    </row>
    <row r="293" spans="1:3">
      <c r="A293" s="1" t="s">
        <v>1278</v>
      </c>
      <c r="B293" s="2" t="s">
        <v>1279</v>
      </c>
      <c r="C293" s="1" t="s">
        <v>1280</v>
      </c>
    </row>
    <row r="294" spans="1:3">
      <c r="A294" s="1" t="s">
        <v>1281</v>
      </c>
      <c r="B294" s="2" t="s">
        <v>1282</v>
      </c>
      <c r="C294" s="1" t="s">
        <v>1283</v>
      </c>
    </row>
    <row r="295" spans="1:3">
      <c r="A295" s="1" t="s">
        <v>1289</v>
      </c>
      <c r="B295" s="2" t="s">
        <v>1287</v>
      </c>
      <c r="C295" s="1" t="s">
        <v>1288</v>
      </c>
    </row>
    <row r="296" spans="1:3">
      <c r="A296" s="1" t="s">
        <v>1293</v>
      </c>
      <c r="B296" s="2" t="s">
        <v>1294</v>
      </c>
      <c r="C296" s="1" t="s">
        <v>1295</v>
      </c>
    </row>
    <row r="297" spans="1:3">
      <c r="A297" s="1" t="s">
        <v>1296</v>
      </c>
      <c r="B297" s="2" t="s">
        <v>3550</v>
      </c>
      <c r="C297" s="1" t="s">
        <v>1297</v>
      </c>
    </row>
    <row r="298" spans="1:3">
      <c r="A298" s="1" t="s">
        <v>1301</v>
      </c>
      <c r="B298" s="2" t="s">
        <v>1299</v>
      </c>
      <c r="C298" s="1" t="s">
        <v>1300</v>
      </c>
    </row>
    <row r="299" spans="1:3">
      <c r="A299" s="1" t="s">
        <v>1304</v>
      </c>
      <c r="B299" s="2" t="s">
        <v>3551</v>
      </c>
      <c r="C299" s="1" t="s">
        <v>1305</v>
      </c>
    </row>
    <row r="300" spans="1:3">
      <c r="A300" s="1" t="s">
        <v>1306</v>
      </c>
      <c r="B300" s="2" t="s">
        <v>3616</v>
      </c>
      <c r="C300" s="1" t="s">
        <v>1307</v>
      </c>
    </row>
    <row r="301" spans="1:3">
      <c r="A301" s="1" t="s">
        <v>1308</v>
      </c>
      <c r="B301" s="2" t="s">
        <v>3552</v>
      </c>
      <c r="C301" s="1" t="s">
        <v>1309</v>
      </c>
    </row>
    <row r="302" spans="1:3">
      <c r="A302" s="1" t="s">
        <v>1316</v>
      </c>
      <c r="B302" s="2" t="s">
        <v>1314</v>
      </c>
      <c r="C302" s="1" t="s">
        <v>1315</v>
      </c>
    </row>
    <row r="303" spans="1:3">
      <c r="A303" s="1" t="s">
        <v>1319</v>
      </c>
      <c r="B303" s="2" t="s">
        <v>3553</v>
      </c>
      <c r="C303" s="1" t="s">
        <v>1320</v>
      </c>
    </row>
    <row r="304" spans="1:3">
      <c r="A304" s="1" t="s">
        <v>1321</v>
      </c>
      <c r="B304" s="2" t="s">
        <v>3617</v>
      </c>
      <c r="C304" s="1" t="s">
        <v>1322</v>
      </c>
    </row>
    <row r="305" spans="1:3">
      <c r="A305" s="1" t="s">
        <v>1327</v>
      </c>
      <c r="B305" s="2" t="s">
        <v>3479</v>
      </c>
      <c r="C305" s="1" t="s">
        <v>1326</v>
      </c>
    </row>
    <row r="306" spans="1:3">
      <c r="A306" s="1" t="s">
        <v>1330</v>
      </c>
      <c r="B306" s="2" t="s">
        <v>3480</v>
      </c>
      <c r="C306" s="1" t="s">
        <v>1329</v>
      </c>
    </row>
    <row r="307" spans="1:3">
      <c r="A307" s="1" t="s">
        <v>1333</v>
      </c>
      <c r="B307" s="2" t="s">
        <v>3481</v>
      </c>
      <c r="C307" s="1" t="s">
        <v>1332</v>
      </c>
    </row>
    <row r="308" spans="1:3">
      <c r="A308" s="1" t="s">
        <v>1339</v>
      </c>
      <c r="B308" s="2" t="s">
        <v>3369</v>
      </c>
      <c r="C308" s="1" t="s">
        <v>1338</v>
      </c>
    </row>
    <row r="309" spans="1:3">
      <c r="A309" s="1" t="s">
        <v>1343</v>
      </c>
      <c r="B309" s="2" t="s">
        <v>1341</v>
      </c>
      <c r="C309" s="1" t="s">
        <v>1342</v>
      </c>
    </row>
    <row r="310" spans="1:3">
      <c r="A310" s="1" t="s">
        <v>1346</v>
      </c>
      <c r="B310" s="2" t="s">
        <v>3370</v>
      </c>
      <c r="C310" s="1" t="s">
        <v>1345</v>
      </c>
    </row>
    <row r="311" spans="1:3">
      <c r="A311" s="1" t="s">
        <v>1349</v>
      </c>
      <c r="B311" s="2" t="s">
        <v>3554</v>
      </c>
      <c r="C311" s="1" t="s">
        <v>1350</v>
      </c>
    </row>
    <row r="312" spans="1:3">
      <c r="A312" s="1" t="s">
        <v>1351</v>
      </c>
      <c r="B312" s="2" t="s">
        <v>3555</v>
      </c>
      <c r="C312" s="1" t="s">
        <v>1352</v>
      </c>
    </row>
    <row r="313" spans="1:3">
      <c r="A313" s="1" t="s">
        <v>1353</v>
      </c>
      <c r="B313" s="2" t="s">
        <v>3556</v>
      </c>
      <c r="C313" s="1" t="s">
        <v>1354</v>
      </c>
    </row>
    <row r="314" spans="1:3">
      <c r="A314" s="1" t="s">
        <v>1357</v>
      </c>
      <c r="B314" s="2" t="s">
        <v>3372</v>
      </c>
      <c r="C314" s="1" t="s">
        <v>1356</v>
      </c>
    </row>
    <row r="315" spans="1:3">
      <c r="A315" s="1" t="s">
        <v>1360</v>
      </c>
      <c r="B315" s="2" t="s">
        <v>3557</v>
      </c>
      <c r="C315" s="1" t="s">
        <v>1361</v>
      </c>
    </row>
    <row r="316" spans="1:3">
      <c r="A316" s="1" t="s">
        <v>1362</v>
      </c>
      <c r="B316" s="2" t="s">
        <v>3558</v>
      </c>
      <c r="C316" s="1" t="s">
        <v>1363</v>
      </c>
    </row>
    <row r="317" spans="1:3">
      <c r="A317" s="1" t="s">
        <v>1364</v>
      </c>
      <c r="B317" s="2" t="s">
        <v>1365</v>
      </c>
      <c r="C317" s="1" t="s">
        <v>1366</v>
      </c>
    </row>
    <row r="318" spans="1:3">
      <c r="A318" s="1" t="s">
        <v>1367</v>
      </c>
      <c r="B318" s="2" t="s">
        <v>3373</v>
      </c>
      <c r="C318" s="1" t="s">
        <v>1359</v>
      </c>
    </row>
    <row r="319" spans="1:3">
      <c r="A319" s="1" t="s">
        <v>1372</v>
      </c>
      <c r="B319" s="2" t="s">
        <v>3559</v>
      </c>
      <c r="C319" s="1" t="s">
        <v>1373</v>
      </c>
    </row>
    <row r="320" spans="1:3">
      <c r="A320" s="1" t="s">
        <v>1374</v>
      </c>
      <c r="B320" s="2" t="s">
        <v>1375</v>
      </c>
      <c r="C320" s="1" t="s">
        <v>1376</v>
      </c>
    </row>
    <row r="321" spans="1:3">
      <c r="A321" s="1" t="s">
        <v>1383</v>
      </c>
      <c r="B321" s="2" t="s">
        <v>1381</v>
      </c>
      <c r="C321" s="1" t="s">
        <v>1382</v>
      </c>
    </row>
    <row r="322" spans="1:3">
      <c r="A322" s="1" t="s">
        <v>1387</v>
      </c>
      <c r="B322" s="2" t="s">
        <v>1385</v>
      </c>
      <c r="C322" s="1" t="s">
        <v>1386</v>
      </c>
    </row>
    <row r="323" spans="1:3">
      <c r="A323" s="1" t="s">
        <v>1397</v>
      </c>
      <c r="B323" s="2" t="s">
        <v>1395</v>
      </c>
      <c r="C323" s="1" t="s">
        <v>1396</v>
      </c>
    </row>
    <row r="324" spans="1:3">
      <c r="A324" s="1" t="s">
        <v>1400</v>
      </c>
      <c r="B324" s="2" t="s">
        <v>3374</v>
      </c>
      <c r="C324" s="1" t="s">
        <v>1399</v>
      </c>
    </row>
    <row r="325" spans="1:3">
      <c r="A325" s="1" t="s">
        <v>1407</v>
      </c>
      <c r="B325" s="2" t="s">
        <v>1404</v>
      </c>
      <c r="C325" s="1" t="s">
        <v>1405</v>
      </c>
    </row>
    <row r="326" spans="1:3">
      <c r="A326" s="1" t="s">
        <v>1412</v>
      </c>
      <c r="B326" s="2" t="s">
        <v>1409</v>
      </c>
      <c r="C326" s="1" t="s">
        <v>1410</v>
      </c>
    </row>
    <row r="327" spans="1:3">
      <c r="A327" s="1" t="s">
        <v>1417</v>
      </c>
      <c r="B327" s="2" t="s">
        <v>1414</v>
      </c>
      <c r="C327" s="1" t="s">
        <v>1415</v>
      </c>
    </row>
    <row r="328" spans="1:3">
      <c r="A328" s="1" t="s">
        <v>1422</v>
      </c>
      <c r="B328" s="2" t="s">
        <v>1419</v>
      </c>
      <c r="C328" s="1" t="s">
        <v>1420</v>
      </c>
    </row>
    <row r="329" spans="1:3">
      <c r="A329" s="1" t="s">
        <v>1427</v>
      </c>
      <c r="B329" s="2" t="s">
        <v>1428</v>
      </c>
      <c r="C329" s="1" t="s">
        <v>1429</v>
      </c>
    </row>
    <row r="330" spans="1:3">
      <c r="A330" s="1" t="s">
        <v>1430</v>
      </c>
      <c r="B330" s="2" t="s">
        <v>1431</v>
      </c>
      <c r="C330" s="1" t="s">
        <v>1432</v>
      </c>
    </row>
    <row r="331" spans="1:3">
      <c r="A331" s="1" t="s">
        <v>1437</v>
      </c>
      <c r="B331" s="2" t="s">
        <v>1438</v>
      </c>
      <c r="C331" s="1" t="s">
        <v>1439</v>
      </c>
    </row>
    <row r="332" spans="1:3">
      <c r="A332" s="1" t="s">
        <v>1440</v>
      </c>
      <c r="B332" s="2" t="s">
        <v>1441</v>
      </c>
      <c r="C332" s="1" t="s">
        <v>1442</v>
      </c>
    </row>
    <row r="333" spans="1:3">
      <c r="A333" s="1" t="s">
        <v>1445</v>
      </c>
      <c r="B333" s="2" t="s">
        <v>3376</v>
      </c>
      <c r="C333" s="1" t="s">
        <v>1444</v>
      </c>
    </row>
    <row r="334" spans="1:3">
      <c r="A334" s="1" t="s">
        <v>1452</v>
      </c>
      <c r="B334" s="2" t="s">
        <v>1449</v>
      </c>
      <c r="C334" s="1" t="s">
        <v>1450</v>
      </c>
    </row>
    <row r="335" spans="1:3">
      <c r="A335" s="1" t="s">
        <v>1456</v>
      </c>
      <c r="B335" s="2" t="s">
        <v>3618</v>
      </c>
      <c r="C335" s="1" t="s">
        <v>1457</v>
      </c>
    </row>
    <row r="336" spans="1:3">
      <c r="A336" s="1" t="s">
        <v>1458</v>
      </c>
      <c r="B336" s="2" t="s">
        <v>1459</v>
      </c>
      <c r="C336" s="1" t="s">
        <v>1460</v>
      </c>
    </row>
    <row r="337" spans="1:3">
      <c r="A337" s="1" t="s">
        <v>1465</v>
      </c>
      <c r="B337" s="2" t="s">
        <v>1462</v>
      </c>
      <c r="C337" s="1" t="s">
        <v>1463</v>
      </c>
    </row>
    <row r="338" spans="1:3">
      <c r="A338" s="1" t="s">
        <v>1471</v>
      </c>
      <c r="B338" s="2" t="s">
        <v>3378</v>
      </c>
      <c r="C338" s="1" t="s">
        <v>1470</v>
      </c>
    </row>
    <row r="339" spans="1:3">
      <c r="A339" s="1" t="s">
        <v>1475</v>
      </c>
      <c r="B339" s="2" t="s">
        <v>3619</v>
      </c>
      <c r="C339" s="1" t="s">
        <v>1473</v>
      </c>
    </row>
    <row r="340" spans="1:3">
      <c r="A340" s="1" t="s">
        <v>1479</v>
      </c>
      <c r="B340" s="2" t="s">
        <v>3379</v>
      </c>
      <c r="C340" s="1" t="s">
        <v>1477</v>
      </c>
    </row>
    <row r="341" spans="1:3">
      <c r="A341" s="1" t="s">
        <v>1483</v>
      </c>
      <c r="B341" s="2" t="s">
        <v>3620</v>
      </c>
      <c r="C341" s="1" t="s">
        <v>1484</v>
      </c>
    </row>
    <row r="342" spans="1:3">
      <c r="A342" s="1" t="s">
        <v>1485</v>
      </c>
      <c r="B342" s="2" t="s">
        <v>1486</v>
      </c>
      <c r="C342" s="1" t="s">
        <v>1487</v>
      </c>
    </row>
    <row r="343" spans="1:3">
      <c r="A343" s="1" t="s">
        <v>1492</v>
      </c>
      <c r="B343" s="2" t="s">
        <v>1489</v>
      </c>
      <c r="C343" s="1" t="s">
        <v>1490</v>
      </c>
    </row>
    <row r="344" spans="1:3">
      <c r="A344" s="1" t="s">
        <v>1502</v>
      </c>
      <c r="B344" s="2" t="s">
        <v>1499</v>
      </c>
      <c r="C344" s="1" t="s">
        <v>1500</v>
      </c>
    </row>
    <row r="345" spans="1:3">
      <c r="A345" s="1" t="s">
        <v>1506</v>
      </c>
      <c r="B345" s="2" t="s">
        <v>3266</v>
      </c>
      <c r="C345" s="1" t="s">
        <v>1504</v>
      </c>
    </row>
    <row r="346" spans="1:3">
      <c r="A346" s="1" t="s">
        <v>1510</v>
      </c>
      <c r="B346" s="2" t="s">
        <v>3458</v>
      </c>
      <c r="C346" s="1" t="s">
        <v>1508</v>
      </c>
    </row>
    <row r="347" spans="1:3">
      <c r="A347" s="1" t="s">
        <v>1518</v>
      </c>
      <c r="B347" s="2" t="s">
        <v>1519</v>
      </c>
      <c r="C347" s="1" t="s">
        <v>1520</v>
      </c>
    </row>
    <row r="348" spans="1:3">
      <c r="A348" s="1" t="s">
        <v>1521</v>
      </c>
      <c r="B348" s="2" t="s">
        <v>3560</v>
      </c>
      <c r="C348" s="1" t="s">
        <v>1522</v>
      </c>
    </row>
    <row r="349" spans="1:3">
      <c r="A349" s="1" t="s">
        <v>1525</v>
      </c>
      <c r="B349" s="2" t="s">
        <v>3483</v>
      </c>
      <c r="C349" s="1" t="s">
        <v>1524</v>
      </c>
    </row>
    <row r="350" spans="1:3">
      <c r="A350" s="1" t="s">
        <v>1530</v>
      </c>
      <c r="B350" s="2" t="s">
        <v>1527</v>
      </c>
      <c r="C350" s="1" t="s">
        <v>1528</v>
      </c>
    </row>
    <row r="351" spans="1:3">
      <c r="A351" s="1" t="s">
        <v>1535</v>
      </c>
      <c r="B351" s="2" t="s">
        <v>1532</v>
      </c>
      <c r="C351" s="1" t="s">
        <v>1533</v>
      </c>
    </row>
    <row r="352" spans="1:3">
      <c r="A352" s="1" t="s">
        <v>1542</v>
      </c>
      <c r="B352" s="2" t="s">
        <v>1540</v>
      </c>
      <c r="C352" s="1" t="s">
        <v>1541</v>
      </c>
    </row>
    <row r="353" spans="1:3">
      <c r="A353" s="1" t="s">
        <v>1546</v>
      </c>
      <c r="B353" s="2" t="s">
        <v>1544</v>
      </c>
      <c r="C353" s="1" t="s">
        <v>1545</v>
      </c>
    </row>
    <row r="354" spans="1:3">
      <c r="A354" s="1" t="s">
        <v>1549</v>
      </c>
      <c r="B354" s="2" t="s">
        <v>3484</v>
      </c>
      <c r="C354" s="1" t="s">
        <v>1548</v>
      </c>
    </row>
    <row r="355" spans="1:3">
      <c r="A355" s="1" t="s">
        <v>1552</v>
      </c>
      <c r="B355" s="2" t="s">
        <v>3212</v>
      </c>
      <c r="C355" s="1" t="s">
        <v>1512</v>
      </c>
    </row>
    <row r="356" spans="1:3">
      <c r="A356" s="1" t="s">
        <v>1565</v>
      </c>
      <c r="B356" s="2" t="s">
        <v>1563</v>
      </c>
      <c r="C356" s="1" t="s">
        <v>1564</v>
      </c>
    </row>
    <row r="357" spans="1:3">
      <c r="A357" s="1" t="s">
        <v>1568</v>
      </c>
      <c r="B357" s="2" t="s">
        <v>3380</v>
      </c>
      <c r="C357" s="1" t="s">
        <v>1567</v>
      </c>
    </row>
    <row r="358" spans="1:3">
      <c r="A358" s="1" t="s">
        <v>1571</v>
      </c>
      <c r="B358" s="2" t="s">
        <v>3485</v>
      </c>
      <c r="C358" s="1" t="s">
        <v>1570</v>
      </c>
    </row>
    <row r="359" spans="1:3">
      <c r="A359" s="1" t="s">
        <v>1575</v>
      </c>
      <c r="B359" s="2" t="s">
        <v>1576</v>
      </c>
      <c r="C359" s="1" t="s">
        <v>1577</v>
      </c>
    </row>
    <row r="360" spans="1:3">
      <c r="A360" s="1" t="s">
        <v>1578</v>
      </c>
      <c r="B360" s="2" t="s">
        <v>1579</v>
      </c>
      <c r="C360" s="1" t="s">
        <v>1580</v>
      </c>
    </row>
    <row r="361" spans="1:3">
      <c r="A361" s="1" t="s">
        <v>1581</v>
      </c>
      <c r="B361" s="2" t="s">
        <v>1582</v>
      </c>
      <c r="C361" s="1" t="s">
        <v>1583</v>
      </c>
    </row>
    <row r="362" spans="1:3">
      <c r="A362" s="1" t="s">
        <v>1584</v>
      </c>
      <c r="B362" s="2" t="s">
        <v>1585</v>
      </c>
      <c r="C362" s="1" t="s">
        <v>1586</v>
      </c>
    </row>
    <row r="363" spans="1:3">
      <c r="A363" s="1" t="s">
        <v>1590</v>
      </c>
      <c r="B363" s="2" t="s">
        <v>1588</v>
      </c>
      <c r="C363" s="1" t="s">
        <v>1589</v>
      </c>
    </row>
    <row r="364" spans="1:3">
      <c r="A364" s="1" t="s">
        <v>1597</v>
      </c>
      <c r="B364" s="2" t="s">
        <v>1595</v>
      </c>
      <c r="C364" s="1" t="s">
        <v>1596</v>
      </c>
    </row>
    <row r="365" spans="1:3">
      <c r="A365" s="1" t="s">
        <v>1601</v>
      </c>
      <c r="B365" s="2" t="s">
        <v>1602</v>
      </c>
      <c r="C365" s="1" t="s">
        <v>1603</v>
      </c>
    </row>
    <row r="366" spans="1:3">
      <c r="A366" s="1" t="s">
        <v>1604</v>
      </c>
      <c r="B366" s="2" t="s">
        <v>1605</v>
      </c>
      <c r="C366" s="1" t="s">
        <v>1606</v>
      </c>
    </row>
    <row r="367" spans="1:3">
      <c r="A367" s="1" t="s">
        <v>1611</v>
      </c>
      <c r="B367" s="2" t="s">
        <v>1608</v>
      </c>
      <c r="C367" s="1" t="s">
        <v>1609</v>
      </c>
    </row>
    <row r="368" spans="1:3">
      <c r="A368" s="1" t="s">
        <v>1616</v>
      </c>
      <c r="B368" s="2" t="s">
        <v>1613</v>
      </c>
      <c r="C368" s="1" t="s">
        <v>1614</v>
      </c>
    </row>
    <row r="369" spans="1:3">
      <c r="A369" s="1" t="s">
        <v>1621</v>
      </c>
      <c r="B369" s="2" t="s">
        <v>1618</v>
      </c>
      <c r="C369" s="1" t="s">
        <v>1619</v>
      </c>
    </row>
    <row r="370" spans="1:3">
      <c r="A370" s="1" t="s">
        <v>1628</v>
      </c>
      <c r="B370" s="2" t="s">
        <v>1626</v>
      </c>
      <c r="C370" s="1" t="s">
        <v>1627</v>
      </c>
    </row>
    <row r="371" spans="1:3">
      <c r="A371" s="1" t="s">
        <v>1631</v>
      </c>
      <c r="B371" s="2" t="s">
        <v>3486</v>
      </c>
      <c r="C371" s="1" t="s">
        <v>1630</v>
      </c>
    </row>
    <row r="372" spans="1:3">
      <c r="A372" s="1" t="s">
        <v>1635</v>
      </c>
      <c r="B372" s="2" t="s">
        <v>1633</v>
      </c>
      <c r="C372" s="1" t="s">
        <v>1634</v>
      </c>
    </row>
    <row r="373" spans="1:3">
      <c r="A373" s="1" t="s">
        <v>1642</v>
      </c>
      <c r="B373" s="2" t="s">
        <v>3459</v>
      </c>
      <c r="C373" s="1" t="s">
        <v>1640</v>
      </c>
    </row>
    <row r="374" spans="1:3">
      <c r="A374" s="1" t="s">
        <v>1646</v>
      </c>
      <c r="B374" s="2" t="s">
        <v>3267</v>
      </c>
      <c r="C374" s="1" t="s">
        <v>1644</v>
      </c>
    </row>
    <row r="375" spans="1:3">
      <c r="A375" s="1" t="s">
        <v>1660</v>
      </c>
      <c r="B375" s="2" t="s">
        <v>1661</v>
      </c>
      <c r="C375" s="1" t="s">
        <v>1662</v>
      </c>
    </row>
    <row r="376" spans="1:3">
      <c r="A376" s="1" t="s">
        <v>1663</v>
      </c>
      <c r="B376" s="2" t="s">
        <v>1664</v>
      </c>
      <c r="C376" s="1" t="s">
        <v>1665</v>
      </c>
    </row>
    <row r="377" spans="1:3">
      <c r="A377" s="1" t="s">
        <v>1666</v>
      </c>
      <c r="B377" s="2" t="s">
        <v>1667</v>
      </c>
      <c r="C377" s="1" t="s">
        <v>1668</v>
      </c>
    </row>
    <row r="378" spans="1:3">
      <c r="A378" s="1" t="s">
        <v>1669</v>
      </c>
      <c r="B378" s="2" t="s">
        <v>1670</v>
      </c>
      <c r="C378" s="1" t="s">
        <v>1671</v>
      </c>
    </row>
    <row r="379" spans="1:3">
      <c r="A379" s="1" t="s">
        <v>1672</v>
      </c>
      <c r="B379" s="2" t="s">
        <v>3561</v>
      </c>
      <c r="C379" s="1" t="s">
        <v>1673</v>
      </c>
    </row>
    <row r="380" spans="1:3">
      <c r="A380" s="1" t="s">
        <v>1677</v>
      </c>
      <c r="B380" s="2" t="s">
        <v>1675</v>
      </c>
      <c r="C380" s="1" t="s">
        <v>1676</v>
      </c>
    </row>
    <row r="381" spans="1:3">
      <c r="A381" s="1" t="s">
        <v>1681</v>
      </c>
      <c r="B381" s="2" t="s">
        <v>1679</v>
      </c>
      <c r="C381" s="1" t="s">
        <v>1680</v>
      </c>
    </row>
    <row r="382" spans="1:3">
      <c r="A382" s="1" t="s">
        <v>1688</v>
      </c>
      <c r="B382" s="2" t="s">
        <v>1686</v>
      </c>
      <c r="C382" s="1" t="s">
        <v>1687</v>
      </c>
    </row>
    <row r="383" spans="1:3">
      <c r="A383" s="1" t="s">
        <v>1692</v>
      </c>
      <c r="B383" s="2" t="s">
        <v>1690</v>
      </c>
      <c r="C383" s="1" t="s">
        <v>1691</v>
      </c>
    </row>
    <row r="384" spans="1:3">
      <c r="A384" s="1" t="s">
        <v>1697</v>
      </c>
      <c r="B384" s="2" t="s">
        <v>1694</v>
      </c>
      <c r="C384" s="1" t="s">
        <v>1695</v>
      </c>
    </row>
    <row r="385" spans="1:3">
      <c r="A385" s="1" t="s">
        <v>1702</v>
      </c>
      <c r="B385" s="2" t="s">
        <v>3213</v>
      </c>
      <c r="C385" s="1" t="s">
        <v>1699</v>
      </c>
    </row>
    <row r="386" spans="1:3">
      <c r="A386" s="1" t="s">
        <v>1714</v>
      </c>
      <c r="B386" s="2" t="s">
        <v>1715</v>
      </c>
      <c r="C386" s="1" t="s">
        <v>1716</v>
      </c>
    </row>
    <row r="387" spans="1:3">
      <c r="A387" s="1" t="s">
        <v>1717</v>
      </c>
      <c r="B387" s="2" t="s">
        <v>1718</v>
      </c>
      <c r="C387" s="1" t="s">
        <v>1719</v>
      </c>
    </row>
    <row r="388" spans="1:3">
      <c r="A388" s="1" t="s">
        <v>1722</v>
      </c>
      <c r="B388" s="2" t="s">
        <v>3487</v>
      </c>
      <c r="C388" s="1" t="s">
        <v>1721</v>
      </c>
    </row>
    <row r="389" spans="1:3">
      <c r="A389" s="1" t="s">
        <v>1728</v>
      </c>
      <c r="B389" s="2" t="s">
        <v>1729</v>
      </c>
      <c r="C389" s="1" t="s">
        <v>1730</v>
      </c>
    </row>
    <row r="390" spans="1:3">
      <c r="A390" s="1" t="s">
        <v>1731</v>
      </c>
      <c r="B390" s="2" t="s">
        <v>1732</v>
      </c>
      <c r="C390" s="1" t="s">
        <v>1733</v>
      </c>
    </row>
    <row r="391" spans="1:3">
      <c r="A391" s="1" t="s">
        <v>1734</v>
      </c>
      <c r="B391" s="2" t="s">
        <v>1735</v>
      </c>
      <c r="C391" s="1" t="s">
        <v>1736</v>
      </c>
    </row>
    <row r="392" spans="1:3">
      <c r="A392" s="1" t="s">
        <v>1737</v>
      </c>
      <c r="B392" s="2" t="s">
        <v>1738</v>
      </c>
      <c r="C392" s="1" t="s">
        <v>1739</v>
      </c>
    </row>
    <row r="393" spans="1:3">
      <c r="A393" s="1" t="s">
        <v>1740</v>
      </c>
      <c r="B393" s="2" t="s">
        <v>3562</v>
      </c>
      <c r="C393" s="1" t="s">
        <v>1741</v>
      </c>
    </row>
    <row r="394" spans="1:3">
      <c r="A394" s="1" t="s">
        <v>1742</v>
      </c>
      <c r="B394" s="2" t="s">
        <v>1743</v>
      </c>
      <c r="C394" s="1" t="s">
        <v>1744</v>
      </c>
    </row>
    <row r="395" spans="1:3">
      <c r="A395" s="1" t="s">
        <v>1745</v>
      </c>
      <c r="B395" s="2" t="s">
        <v>1746</v>
      </c>
      <c r="C395" s="1" t="s">
        <v>1747</v>
      </c>
    </row>
    <row r="396" spans="1:3">
      <c r="A396" s="1" t="s">
        <v>1751</v>
      </c>
      <c r="B396" s="2" t="s">
        <v>3621</v>
      </c>
      <c r="C396" s="1" t="s">
        <v>1752</v>
      </c>
    </row>
    <row r="397" spans="1:3">
      <c r="A397" s="1" t="s">
        <v>1753</v>
      </c>
      <c r="B397" s="2" t="s">
        <v>1754</v>
      </c>
      <c r="C397" s="1" t="s">
        <v>1755</v>
      </c>
    </row>
    <row r="398" spans="1:3">
      <c r="A398" s="1" t="s">
        <v>1759</v>
      </c>
      <c r="B398" s="2" t="s">
        <v>1760</v>
      </c>
      <c r="C398" s="1" t="s">
        <v>1761</v>
      </c>
    </row>
    <row r="399" spans="1:3">
      <c r="A399" s="1" t="s">
        <v>1762</v>
      </c>
      <c r="B399" s="2" t="s">
        <v>1763</v>
      </c>
      <c r="C399" s="1" t="s">
        <v>1764</v>
      </c>
    </row>
    <row r="400" spans="1:3">
      <c r="A400" s="1" t="s">
        <v>1768</v>
      </c>
      <c r="B400" s="2" t="s">
        <v>1766</v>
      </c>
      <c r="C400" s="1" t="s">
        <v>1767</v>
      </c>
    </row>
    <row r="401" spans="1:3">
      <c r="A401" s="1" t="s">
        <v>1772</v>
      </c>
      <c r="B401" s="2" t="s">
        <v>1773</v>
      </c>
      <c r="C401" s="1" t="s">
        <v>1774</v>
      </c>
    </row>
    <row r="402" spans="1:3">
      <c r="A402" s="1" t="s">
        <v>1775</v>
      </c>
      <c r="B402" s="2" t="s">
        <v>3622</v>
      </c>
      <c r="C402" s="1" t="s">
        <v>1776</v>
      </c>
    </row>
    <row r="403" spans="1:3">
      <c r="A403" s="1" t="s">
        <v>1777</v>
      </c>
      <c r="B403" s="2" t="s">
        <v>1770</v>
      </c>
      <c r="C403" s="1" t="s">
        <v>1778</v>
      </c>
    </row>
    <row r="404" spans="1:3">
      <c r="A404" s="1" t="s">
        <v>1785</v>
      </c>
      <c r="B404" s="2" t="s">
        <v>1783</v>
      </c>
      <c r="C404" s="1" t="s">
        <v>1784</v>
      </c>
    </row>
    <row r="405" spans="1:3">
      <c r="A405" s="1" t="s">
        <v>1788</v>
      </c>
      <c r="B405" s="2" t="s">
        <v>3382</v>
      </c>
      <c r="C405" s="1" t="s">
        <v>1787</v>
      </c>
    </row>
    <row r="406" spans="1:3">
      <c r="A406" s="1" t="s">
        <v>1791</v>
      </c>
      <c r="B406" s="2" t="s">
        <v>1792</v>
      </c>
      <c r="C406" s="1" t="s">
        <v>1793</v>
      </c>
    </row>
    <row r="407" spans="1:3">
      <c r="A407" s="1" t="s">
        <v>1794</v>
      </c>
      <c r="B407" s="2" t="s">
        <v>3623</v>
      </c>
      <c r="C407" s="1" t="s">
        <v>1795</v>
      </c>
    </row>
    <row r="408" spans="1:3">
      <c r="A408" s="1" t="s">
        <v>1799</v>
      </c>
      <c r="B408" s="2" t="s">
        <v>1797</v>
      </c>
      <c r="C408" s="1" t="s">
        <v>1798</v>
      </c>
    </row>
    <row r="409" spans="1:3">
      <c r="A409" s="1" t="s">
        <v>1804</v>
      </c>
      <c r="B409" s="2" t="s">
        <v>3383</v>
      </c>
      <c r="C409" s="1" t="s">
        <v>1803</v>
      </c>
    </row>
    <row r="410" spans="1:3">
      <c r="A410" s="1" t="s">
        <v>1807</v>
      </c>
      <c r="B410" s="2" t="s">
        <v>3563</v>
      </c>
      <c r="C410" s="1" t="s">
        <v>1808</v>
      </c>
    </row>
    <row r="411" spans="1:3">
      <c r="A411" s="1" t="s">
        <v>1809</v>
      </c>
      <c r="B411" s="2" t="s">
        <v>3624</v>
      </c>
      <c r="C411" s="1" t="s">
        <v>1810</v>
      </c>
    </row>
    <row r="412" spans="1:3">
      <c r="A412" s="1" t="s">
        <v>1813</v>
      </c>
      <c r="B412" s="2" t="s">
        <v>3385</v>
      </c>
      <c r="C412" s="1" t="s">
        <v>1812</v>
      </c>
    </row>
    <row r="413" spans="1:3">
      <c r="A413" s="1" t="s">
        <v>1816</v>
      </c>
      <c r="B413" s="2" t="s">
        <v>3564</v>
      </c>
      <c r="C413" s="1" t="s">
        <v>1817</v>
      </c>
    </row>
    <row r="414" spans="1:3">
      <c r="A414" s="1" t="s">
        <v>1818</v>
      </c>
      <c r="B414" s="2" t="s">
        <v>1819</v>
      </c>
      <c r="C414" s="1" t="s">
        <v>1819</v>
      </c>
    </row>
    <row r="415" spans="1:3">
      <c r="A415" s="1" t="s">
        <v>1822</v>
      </c>
      <c r="B415" s="2" t="s">
        <v>3387</v>
      </c>
      <c r="C415" s="1" t="s">
        <v>1821</v>
      </c>
    </row>
    <row r="416" spans="1:3">
      <c r="A416" s="1" t="s">
        <v>1826</v>
      </c>
      <c r="B416" s="2" t="s">
        <v>3269</v>
      </c>
      <c r="C416" s="1" t="s">
        <v>1824</v>
      </c>
    </row>
    <row r="417" spans="1:3">
      <c r="A417" s="1" t="s">
        <v>1838</v>
      </c>
      <c r="B417" s="2" t="s">
        <v>1839</v>
      </c>
      <c r="C417" s="1" t="s">
        <v>1840</v>
      </c>
    </row>
    <row r="418" spans="1:3">
      <c r="A418" s="1" t="s">
        <v>1841</v>
      </c>
      <c r="B418" s="2" t="s">
        <v>1842</v>
      </c>
      <c r="C418" s="1" t="s">
        <v>1843</v>
      </c>
    </row>
    <row r="419" spans="1:3">
      <c r="A419" s="1" t="s">
        <v>1844</v>
      </c>
      <c r="B419" s="2" t="s">
        <v>1845</v>
      </c>
      <c r="C419" s="1" t="s">
        <v>1846</v>
      </c>
    </row>
    <row r="420" spans="1:3">
      <c r="A420" s="1" t="s">
        <v>1851</v>
      </c>
      <c r="B420" s="2" t="s">
        <v>1848</v>
      </c>
      <c r="C420" s="1" t="s">
        <v>1849</v>
      </c>
    </row>
    <row r="421" spans="1:3">
      <c r="A421" s="1" t="s">
        <v>1856</v>
      </c>
      <c r="B421" s="2" t="s">
        <v>1857</v>
      </c>
      <c r="C421" s="1" t="s">
        <v>1858</v>
      </c>
    </row>
    <row r="422" spans="1:3">
      <c r="A422" s="1" t="s">
        <v>1859</v>
      </c>
      <c r="B422" s="2" t="s">
        <v>1860</v>
      </c>
      <c r="C422" s="1" t="s">
        <v>1861</v>
      </c>
    </row>
    <row r="423" spans="1:3">
      <c r="A423" s="1" t="s">
        <v>1865</v>
      </c>
      <c r="B423" s="2" t="s">
        <v>3270</v>
      </c>
      <c r="C423" s="1" t="s">
        <v>1863</v>
      </c>
    </row>
    <row r="424" spans="1:3">
      <c r="A424" s="1" t="s">
        <v>1870</v>
      </c>
      <c r="B424" s="2" t="s">
        <v>1867</v>
      </c>
      <c r="C424" s="1" t="s">
        <v>1868</v>
      </c>
    </row>
    <row r="425" spans="1:3">
      <c r="A425" s="1" t="s">
        <v>1878</v>
      </c>
      <c r="B425" s="2" t="s">
        <v>3388</v>
      </c>
      <c r="C425" s="1" t="s">
        <v>1877</v>
      </c>
    </row>
    <row r="426" spans="1:3">
      <c r="A426" s="1" t="s">
        <v>1882</v>
      </c>
      <c r="B426" s="2" t="s">
        <v>1880</v>
      </c>
      <c r="C426" s="1" t="s">
        <v>1881</v>
      </c>
    </row>
    <row r="427" spans="1:3">
      <c r="A427" s="1" t="s">
        <v>1886</v>
      </c>
      <c r="B427" s="2" t="s">
        <v>1884</v>
      </c>
      <c r="C427" s="1" t="s">
        <v>1885</v>
      </c>
    </row>
    <row r="428" spans="1:3">
      <c r="A428" s="1" t="s">
        <v>1889</v>
      </c>
      <c r="B428" s="2" t="s">
        <v>3389</v>
      </c>
      <c r="C428" s="1" t="s">
        <v>1888</v>
      </c>
    </row>
    <row r="429" spans="1:3">
      <c r="A429" s="1" t="s">
        <v>1893</v>
      </c>
      <c r="B429" s="2" t="s">
        <v>1891</v>
      </c>
      <c r="C429" s="1" t="s">
        <v>1892</v>
      </c>
    </row>
    <row r="430" spans="1:3">
      <c r="A430" s="1" t="s">
        <v>1897</v>
      </c>
      <c r="B430" s="2" t="s">
        <v>1895</v>
      </c>
      <c r="C430" s="1" t="s">
        <v>1896</v>
      </c>
    </row>
    <row r="431" spans="1:3">
      <c r="A431" s="1" t="s">
        <v>1900</v>
      </c>
      <c r="B431" s="2" t="s">
        <v>3390</v>
      </c>
      <c r="C431" s="1" t="s">
        <v>1899</v>
      </c>
    </row>
    <row r="432" spans="1:3">
      <c r="A432" s="1" t="s">
        <v>1904</v>
      </c>
      <c r="B432" s="2" t="s">
        <v>1902</v>
      </c>
      <c r="C432" s="1" t="s">
        <v>1903</v>
      </c>
    </row>
    <row r="433" spans="1:3">
      <c r="A433" s="1" t="s">
        <v>1908</v>
      </c>
      <c r="B433" s="2" t="s">
        <v>1906</v>
      </c>
      <c r="C433" s="1" t="s">
        <v>1907</v>
      </c>
    </row>
    <row r="434" spans="1:3">
      <c r="A434" s="1" t="s">
        <v>1913</v>
      </c>
      <c r="B434" s="2" t="s">
        <v>3391</v>
      </c>
      <c r="C434" s="1" t="s">
        <v>1912</v>
      </c>
    </row>
    <row r="435" spans="1:3">
      <c r="A435" s="1" t="s">
        <v>1916</v>
      </c>
      <c r="B435" s="2" t="s">
        <v>3392</v>
      </c>
      <c r="C435" s="1" t="s">
        <v>1915</v>
      </c>
    </row>
    <row r="436" spans="1:3">
      <c r="A436" s="1" t="s">
        <v>1919</v>
      </c>
      <c r="B436" s="2" t="s">
        <v>1920</v>
      </c>
      <c r="C436" s="1" t="s">
        <v>1918</v>
      </c>
    </row>
    <row r="437" spans="1:3">
      <c r="A437" s="1" t="s">
        <v>1924</v>
      </c>
      <c r="B437" s="2" t="s">
        <v>1922</v>
      </c>
      <c r="C437" s="1" t="s">
        <v>1923</v>
      </c>
    </row>
    <row r="438" spans="1:3">
      <c r="A438" s="1" t="s">
        <v>1927</v>
      </c>
      <c r="B438" s="2" t="s">
        <v>3393</v>
      </c>
      <c r="C438" s="1" t="s">
        <v>1926</v>
      </c>
    </row>
    <row r="439" spans="1:3">
      <c r="A439" s="1" t="s">
        <v>1932</v>
      </c>
      <c r="B439" s="2" t="s">
        <v>3394</v>
      </c>
      <c r="C439" s="1" t="s">
        <v>1931</v>
      </c>
    </row>
    <row r="440" spans="1:3">
      <c r="A440" s="1" t="s">
        <v>1935</v>
      </c>
      <c r="B440" s="2" t="s">
        <v>1936</v>
      </c>
      <c r="C440" s="1" t="s">
        <v>1937</v>
      </c>
    </row>
    <row r="441" spans="1:3">
      <c r="A441" s="1" t="s">
        <v>1938</v>
      </c>
      <c r="B441" s="2" t="s">
        <v>3625</v>
      </c>
      <c r="C441" s="1" t="s">
        <v>1939</v>
      </c>
    </row>
    <row r="442" spans="1:3">
      <c r="A442" s="1" t="s">
        <v>1940</v>
      </c>
      <c r="B442" s="2" t="s">
        <v>1941</v>
      </c>
      <c r="C442" s="1" t="s">
        <v>1942</v>
      </c>
    </row>
    <row r="443" spans="1:3">
      <c r="A443" s="1" t="s">
        <v>1945</v>
      </c>
      <c r="B443" s="2" t="s">
        <v>3396</v>
      </c>
      <c r="C443" s="1" t="s">
        <v>1944</v>
      </c>
    </row>
    <row r="444" spans="1:3">
      <c r="A444" s="1" t="s">
        <v>1949</v>
      </c>
      <c r="B444" s="2" t="s">
        <v>1947</v>
      </c>
      <c r="C444" s="1" t="s">
        <v>1948</v>
      </c>
    </row>
    <row r="445" spans="1:3">
      <c r="A445" s="1" t="s">
        <v>1952</v>
      </c>
      <c r="B445" s="2" t="s">
        <v>3397</v>
      </c>
      <c r="C445" s="1" t="s">
        <v>1951</v>
      </c>
    </row>
    <row r="446" spans="1:3">
      <c r="A446" s="1" t="s">
        <v>1955</v>
      </c>
      <c r="B446" s="2" t="s">
        <v>3398</v>
      </c>
      <c r="C446" s="1" t="s">
        <v>1954</v>
      </c>
    </row>
    <row r="447" spans="1:3">
      <c r="A447" s="1" t="s">
        <v>1958</v>
      </c>
      <c r="B447" s="2" t="s">
        <v>3399</v>
      </c>
      <c r="C447" s="1" t="s">
        <v>1957</v>
      </c>
    </row>
    <row r="448" spans="1:3">
      <c r="A448" s="1" t="s">
        <v>1961</v>
      </c>
      <c r="B448" s="2" t="s">
        <v>3565</v>
      </c>
      <c r="C448" s="1" t="s">
        <v>1962</v>
      </c>
    </row>
    <row r="449" spans="1:3">
      <c r="A449" s="1" t="s">
        <v>1963</v>
      </c>
      <c r="B449" s="2" t="s">
        <v>3566</v>
      </c>
      <c r="C449" s="1" t="s">
        <v>1964</v>
      </c>
    </row>
    <row r="450" spans="1:3">
      <c r="A450" s="1" t="s">
        <v>1967</v>
      </c>
      <c r="B450" s="2" t="s">
        <v>3567</v>
      </c>
      <c r="C450" s="1" t="s">
        <v>1968</v>
      </c>
    </row>
    <row r="451" spans="1:3">
      <c r="A451" s="1" t="s">
        <v>1969</v>
      </c>
      <c r="B451" s="2" t="s">
        <v>3568</v>
      </c>
      <c r="C451" s="1" t="s">
        <v>1970</v>
      </c>
    </row>
    <row r="452" spans="1:3">
      <c r="A452" s="1" t="s">
        <v>1976</v>
      </c>
      <c r="B452" s="2" t="s">
        <v>1974</v>
      </c>
      <c r="C452" s="1" t="s">
        <v>1975</v>
      </c>
    </row>
    <row r="453" spans="1:3">
      <c r="A453" s="1" t="s">
        <v>1979</v>
      </c>
      <c r="B453" s="2" t="s">
        <v>3626</v>
      </c>
      <c r="C453" s="1" t="s">
        <v>1980</v>
      </c>
    </row>
    <row r="454" spans="1:3">
      <c r="A454" s="1" t="s">
        <v>1981</v>
      </c>
      <c r="B454" s="2" t="s">
        <v>1982</v>
      </c>
      <c r="C454" s="1" t="s">
        <v>1983</v>
      </c>
    </row>
    <row r="455" spans="1:3">
      <c r="A455" s="1" t="s">
        <v>1984</v>
      </c>
      <c r="B455" s="2" t="s">
        <v>3569</v>
      </c>
      <c r="C455" s="1" t="s">
        <v>1985</v>
      </c>
    </row>
    <row r="456" spans="1:3">
      <c r="A456" s="1" t="s">
        <v>1988</v>
      </c>
      <c r="B456" s="2" t="s">
        <v>3402</v>
      </c>
      <c r="C456" s="1" t="s">
        <v>1987</v>
      </c>
    </row>
    <row r="457" spans="1:3">
      <c r="A457" s="1" t="s">
        <v>1991</v>
      </c>
      <c r="B457" s="2" t="s">
        <v>3570</v>
      </c>
      <c r="C457" s="1" t="s">
        <v>1992</v>
      </c>
    </row>
    <row r="458" spans="1:3">
      <c r="A458" s="1" t="s">
        <v>1993</v>
      </c>
      <c r="B458" s="2" t="s">
        <v>3571</v>
      </c>
      <c r="C458" s="1" t="s">
        <v>1994</v>
      </c>
    </row>
    <row r="459" spans="1:3">
      <c r="A459" s="1" t="s">
        <v>1997</v>
      </c>
      <c r="B459" s="2" t="s">
        <v>3404</v>
      </c>
      <c r="C459" s="1" t="s">
        <v>1996</v>
      </c>
    </row>
    <row r="460" spans="1:3">
      <c r="A460" s="1" t="s">
        <v>2000</v>
      </c>
      <c r="B460" s="2" t="s">
        <v>2001</v>
      </c>
      <c r="C460" s="1" t="s">
        <v>1999</v>
      </c>
    </row>
    <row r="461" spans="1:3">
      <c r="A461" s="1" t="s">
        <v>2004</v>
      </c>
      <c r="B461" s="2" t="s">
        <v>2005</v>
      </c>
      <c r="C461" s="1" t="s">
        <v>2006</v>
      </c>
    </row>
    <row r="462" spans="1:3">
      <c r="A462" s="1" t="s">
        <v>2007</v>
      </c>
      <c r="B462" s="2" t="s">
        <v>2008</v>
      </c>
      <c r="C462" s="1" t="s">
        <v>2009</v>
      </c>
    </row>
    <row r="463" spans="1:3">
      <c r="A463" s="1" t="s">
        <v>2010</v>
      </c>
      <c r="B463" s="2" t="s">
        <v>3572</v>
      </c>
      <c r="C463" s="1" t="s">
        <v>2011</v>
      </c>
    </row>
    <row r="464" spans="1:3">
      <c r="A464" s="1" t="s">
        <v>2012</v>
      </c>
      <c r="B464" s="2" t="s">
        <v>3573</v>
      </c>
      <c r="C464" s="1" t="s">
        <v>2013</v>
      </c>
    </row>
    <row r="465" spans="1:3">
      <c r="A465" s="1" t="s">
        <v>2014</v>
      </c>
      <c r="B465" s="2" t="s">
        <v>3627</v>
      </c>
      <c r="C465" s="1" t="s">
        <v>2015</v>
      </c>
    </row>
    <row r="466" spans="1:3">
      <c r="A466" s="1" t="s">
        <v>2020</v>
      </c>
      <c r="B466" s="2" t="s">
        <v>3406</v>
      </c>
      <c r="C466" s="1" t="s">
        <v>2019</v>
      </c>
    </row>
    <row r="467" spans="1:3">
      <c r="A467" s="1" t="s">
        <v>2024</v>
      </c>
      <c r="B467" s="2" t="s">
        <v>2025</v>
      </c>
      <c r="C467" s="1" t="s">
        <v>2026</v>
      </c>
    </row>
    <row r="468" spans="1:3">
      <c r="A468" s="1" t="s">
        <v>2027</v>
      </c>
      <c r="B468" s="2" t="s">
        <v>3628</v>
      </c>
      <c r="C468" s="1" t="s">
        <v>2028</v>
      </c>
    </row>
    <row r="469" spans="1:3">
      <c r="A469" s="1" t="s">
        <v>2029</v>
      </c>
      <c r="B469" s="2" t="s">
        <v>3574</v>
      </c>
      <c r="C469" s="1" t="s">
        <v>2030</v>
      </c>
    </row>
    <row r="470" spans="1:3">
      <c r="A470" s="1" t="s">
        <v>2031</v>
      </c>
      <c r="B470" s="2" t="s">
        <v>3575</v>
      </c>
      <c r="C470" s="1" t="s">
        <v>2032</v>
      </c>
    </row>
    <row r="471" spans="1:3">
      <c r="A471" s="1" t="s">
        <v>2036</v>
      </c>
      <c r="B471" s="2" t="s">
        <v>2037</v>
      </c>
      <c r="C471" s="1" t="s">
        <v>2038</v>
      </c>
    </row>
    <row r="472" spans="1:3">
      <c r="A472" s="1" t="s">
        <v>2039</v>
      </c>
      <c r="B472" s="2" t="s">
        <v>3629</v>
      </c>
      <c r="C472" s="1" t="s">
        <v>2040</v>
      </c>
    </row>
    <row r="473" spans="1:3">
      <c r="A473" s="1" t="s">
        <v>2041</v>
      </c>
      <c r="B473" s="2" t="s">
        <v>3576</v>
      </c>
      <c r="C473" s="1" t="s">
        <v>2042</v>
      </c>
    </row>
    <row r="474" spans="1:3">
      <c r="A474" s="1" t="s">
        <v>2043</v>
      </c>
      <c r="B474" s="2" t="s">
        <v>3577</v>
      </c>
      <c r="C474" s="1" t="s">
        <v>2044</v>
      </c>
    </row>
    <row r="475" spans="1:3">
      <c r="A475" s="1" t="s">
        <v>2047</v>
      </c>
      <c r="B475" s="2" t="s">
        <v>3578</v>
      </c>
      <c r="C475" s="1" t="s">
        <v>2048</v>
      </c>
    </row>
    <row r="476" spans="1:3">
      <c r="A476" s="1" t="s">
        <v>2049</v>
      </c>
      <c r="B476" s="2" t="s">
        <v>3579</v>
      </c>
      <c r="C476" s="1" t="s">
        <v>2050</v>
      </c>
    </row>
    <row r="477" spans="1:3">
      <c r="A477" s="1" t="s">
        <v>2053</v>
      </c>
      <c r="B477" s="2" t="s">
        <v>2054</v>
      </c>
      <c r="C477" s="1" t="s">
        <v>2055</v>
      </c>
    </row>
    <row r="478" spans="1:3">
      <c r="A478" s="1" t="s">
        <v>2056</v>
      </c>
      <c r="B478" s="2" t="s">
        <v>3580</v>
      </c>
      <c r="C478" s="1" t="s">
        <v>2057</v>
      </c>
    </row>
    <row r="479" spans="1:3">
      <c r="A479" s="1" t="s">
        <v>2058</v>
      </c>
      <c r="B479" s="2" t="s">
        <v>2059</v>
      </c>
      <c r="C479" s="1" t="s">
        <v>2060</v>
      </c>
    </row>
    <row r="480" spans="1:3">
      <c r="A480" s="1" t="s">
        <v>2064</v>
      </c>
      <c r="B480" s="2" t="s">
        <v>2062</v>
      </c>
      <c r="C480" s="1" t="s">
        <v>2063</v>
      </c>
    </row>
    <row r="481" spans="1:3">
      <c r="A481" s="1" t="s">
        <v>2067</v>
      </c>
      <c r="B481" s="2" t="s">
        <v>3581</v>
      </c>
      <c r="C481" s="1" t="s">
        <v>2068</v>
      </c>
    </row>
    <row r="482" spans="1:3">
      <c r="A482" s="1" t="s">
        <v>2069</v>
      </c>
      <c r="B482" s="2" t="s">
        <v>3582</v>
      </c>
      <c r="C482" s="1" t="s">
        <v>2070</v>
      </c>
    </row>
    <row r="483" spans="1:3">
      <c r="A483" s="1" t="s">
        <v>2075</v>
      </c>
      <c r="B483" s="2" t="s">
        <v>2076</v>
      </c>
      <c r="C483" s="1" t="s">
        <v>2074</v>
      </c>
    </row>
    <row r="484" spans="1:3">
      <c r="A484" s="1" t="s">
        <v>2079</v>
      </c>
      <c r="B484" s="2" t="s">
        <v>3583</v>
      </c>
      <c r="C484" s="1" t="s">
        <v>2080</v>
      </c>
    </row>
    <row r="485" spans="1:3">
      <c r="A485" s="1" t="s">
        <v>2081</v>
      </c>
      <c r="B485" s="2" t="s">
        <v>3584</v>
      </c>
      <c r="C485" s="1" t="s">
        <v>2082</v>
      </c>
    </row>
    <row r="486" spans="1:3">
      <c r="A486" s="1" t="s">
        <v>2085</v>
      </c>
      <c r="B486" s="2" t="s">
        <v>2086</v>
      </c>
      <c r="C486" s="1" t="s">
        <v>2084</v>
      </c>
    </row>
    <row r="487" spans="1:3">
      <c r="A487" s="1" t="s">
        <v>2089</v>
      </c>
      <c r="B487" s="2" t="s">
        <v>3410</v>
      </c>
      <c r="C487" s="1" t="s">
        <v>2088</v>
      </c>
    </row>
    <row r="488" spans="1:3">
      <c r="A488" s="1" t="s">
        <v>2092</v>
      </c>
      <c r="B488" s="2" t="s">
        <v>3491</v>
      </c>
      <c r="C488" s="1" t="s">
        <v>2091</v>
      </c>
    </row>
    <row r="489" spans="1:3">
      <c r="A489" s="1" t="s">
        <v>2095</v>
      </c>
      <c r="B489" s="2" t="s">
        <v>2096</v>
      </c>
      <c r="C489" s="1" t="s">
        <v>2094</v>
      </c>
    </row>
    <row r="490" spans="1:3">
      <c r="A490" s="1" t="s">
        <v>2099</v>
      </c>
      <c r="B490" s="2" t="s">
        <v>3492</v>
      </c>
      <c r="C490" s="1" t="s">
        <v>2098</v>
      </c>
    </row>
    <row r="491" spans="1:3">
      <c r="A491" s="1" t="s">
        <v>2102</v>
      </c>
      <c r="B491" s="2" t="s">
        <v>3630</v>
      </c>
      <c r="C491" s="1" t="s">
        <v>2103</v>
      </c>
    </row>
    <row r="492" spans="1:3">
      <c r="A492" s="1" t="s">
        <v>2104</v>
      </c>
      <c r="B492" s="2" t="s">
        <v>3585</v>
      </c>
      <c r="C492" s="1" t="s">
        <v>2105</v>
      </c>
    </row>
    <row r="493" spans="1:3">
      <c r="A493" s="1" t="s">
        <v>2109</v>
      </c>
      <c r="B493" s="2" t="s">
        <v>3276</v>
      </c>
      <c r="C493" s="1" t="s">
        <v>2107</v>
      </c>
    </row>
    <row r="494" spans="1:3">
      <c r="A494" s="1" t="s">
        <v>2118</v>
      </c>
      <c r="B494" s="2" t="s">
        <v>2119</v>
      </c>
      <c r="C494" s="1" t="s">
        <v>2120</v>
      </c>
    </row>
    <row r="495" spans="1:3">
      <c r="A495" s="1" t="s">
        <v>2121</v>
      </c>
      <c r="B495" s="2" t="s">
        <v>2122</v>
      </c>
      <c r="C495" s="1" t="s">
        <v>2123</v>
      </c>
    </row>
    <row r="496" spans="1:3">
      <c r="A496" s="1" t="s">
        <v>2124</v>
      </c>
      <c r="B496" s="2" t="s">
        <v>2125</v>
      </c>
      <c r="C496" s="1" t="s">
        <v>2126</v>
      </c>
    </row>
    <row r="497" spans="1:3">
      <c r="A497" s="1" t="s">
        <v>2127</v>
      </c>
      <c r="B497" s="2" t="s">
        <v>3631</v>
      </c>
      <c r="C497" s="1" t="s">
        <v>2128</v>
      </c>
    </row>
    <row r="498" spans="1:3">
      <c r="A498" s="1" t="s">
        <v>2129</v>
      </c>
      <c r="B498" s="2" t="s">
        <v>2130</v>
      </c>
      <c r="C498" s="1" t="s">
        <v>2131</v>
      </c>
    </row>
    <row r="499" spans="1:3">
      <c r="A499" s="1" t="s">
        <v>2134</v>
      </c>
      <c r="B499" s="2" t="s">
        <v>2135</v>
      </c>
      <c r="C499" s="1" t="s">
        <v>2136</v>
      </c>
    </row>
    <row r="500" spans="1:3">
      <c r="A500" s="1" t="s">
        <v>2137</v>
      </c>
      <c r="B500" s="2" t="s">
        <v>3586</v>
      </c>
      <c r="C500" s="1" t="s">
        <v>2138</v>
      </c>
    </row>
    <row r="501" spans="1:3">
      <c r="A501" s="1" t="s">
        <v>2145</v>
      </c>
      <c r="B501" s="2" t="s">
        <v>2143</v>
      </c>
      <c r="C501" s="1" t="s">
        <v>2144</v>
      </c>
    </row>
    <row r="502" spans="1:3">
      <c r="A502" s="1" t="s">
        <v>2148</v>
      </c>
      <c r="B502" s="2" t="s">
        <v>3411</v>
      </c>
      <c r="C502" s="1" t="s">
        <v>2147</v>
      </c>
    </row>
    <row r="503" spans="1:3">
      <c r="A503" s="1" t="s">
        <v>2151</v>
      </c>
      <c r="B503" s="2" t="s">
        <v>3412</v>
      </c>
      <c r="C503" s="1" t="s">
        <v>2150</v>
      </c>
    </row>
    <row r="504" spans="1:3">
      <c r="A504" s="1" t="s">
        <v>2154</v>
      </c>
      <c r="B504" s="2" t="s">
        <v>3495</v>
      </c>
      <c r="C504" s="1" t="s">
        <v>2153</v>
      </c>
    </row>
    <row r="505" spans="1:3">
      <c r="A505" s="1" t="s">
        <v>2157</v>
      </c>
      <c r="B505" s="2" t="s">
        <v>3413</v>
      </c>
      <c r="C505" s="1" t="s">
        <v>2156</v>
      </c>
    </row>
    <row r="506" spans="1:3">
      <c r="A506" s="1" t="s">
        <v>2160</v>
      </c>
      <c r="B506" s="2" t="s">
        <v>3414</v>
      </c>
      <c r="C506" s="1" t="s">
        <v>2159</v>
      </c>
    </row>
    <row r="507" spans="1:3">
      <c r="A507" s="1" t="s">
        <v>2163</v>
      </c>
      <c r="B507" s="2" t="s">
        <v>3587</v>
      </c>
      <c r="C507" s="1" t="s">
        <v>2164</v>
      </c>
    </row>
    <row r="508" spans="1:3">
      <c r="A508" s="1" t="s">
        <v>2165</v>
      </c>
      <c r="B508" s="2" t="s">
        <v>3415</v>
      </c>
      <c r="C508" s="1" t="s">
        <v>2162</v>
      </c>
    </row>
    <row r="509" spans="1:3">
      <c r="A509" s="1" t="s">
        <v>2170</v>
      </c>
      <c r="B509" s="2" t="s">
        <v>2171</v>
      </c>
      <c r="C509" s="1" t="s">
        <v>2169</v>
      </c>
    </row>
    <row r="510" spans="1:3">
      <c r="A510" s="1" t="s">
        <v>2175</v>
      </c>
      <c r="B510" s="2" t="s">
        <v>2173</v>
      </c>
      <c r="C510" s="1" t="s">
        <v>2174</v>
      </c>
    </row>
    <row r="511" spans="1:3">
      <c r="A511" s="1" t="s">
        <v>2178</v>
      </c>
      <c r="B511" s="2" t="s">
        <v>3496</v>
      </c>
      <c r="C511" s="1" t="s">
        <v>2177</v>
      </c>
    </row>
    <row r="512" spans="1:3">
      <c r="A512" s="1" t="s">
        <v>2184</v>
      </c>
      <c r="B512" s="2" t="s">
        <v>2182</v>
      </c>
      <c r="C512" s="1" t="s">
        <v>2183</v>
      </c>
    </row>
    <row r="513" spans="1:3">
      <c r="A513" s="1" t="s">
        <v>2187</v>
      </c>
      <c r="B513" s="2" t="s">
        <v>3497</v>
      </c>
      <c r="C513" s="1" t="s">
        <v>2186</v>
      </c>
    </row>
    <row r="514" spans="1:3">
      <c r="A514" s="1" t="s">
        <v>2190</v>
      </c>
      <c r="B514" s="2" t="s">
        <v>3416</v>
      </c>
      <c r="C514" s="1" t="s">
        <v>2189</v>
      </c>
    </row>
    <row r="515" spans="1:3">
      <c r="A515" s="1" t="s">
        <v>2193</v>
      </c>
      <c r="B515" s="2" t="s">
        <v>3417</v>
      </c>
      <c r="C515" s="1" t="s">
        <v>2192</v>
      </c>
    </row>
    <row r="516" spans="1:3">
      <c r="A516" s="1" t="s">
        <v>2196</v>
      </c>
      <c r="B516" s="2" t="s">
        <v>3418</v>
      </c>
      <c r="C516" s="1" t="s">
        <v>2195</v>
      </c>
    </row>
    <row r="517" spans="1:3">
      <c r="A517" s="1" t="s">
        <v>2199</v>
      </c>
      <c r="B517" s="2" t="s">
        <v>3588</v>
      </c>
      <c r="C517" s="1" t="s">
        <v>2200</v>
      </c>
    </row>
    <row r="518" spans="1:3">
      <c r="A518" s="1" t="s">
        <v>2201</v>
      </c>
      <c r="B518" s="2" t="s">
        <v>2202</v>
      </c>
      <c r="C518" s="1" t="s">
        <v>2203</v>
      </c>
    </row>
    <row r="519" spans="1:3">
      <c r="A519" s="1" t="s">
        <v>2204</v>
      </c>
      <c r="B519" s="2" t="s">
        <v>3632</v>
      </c>
      <c r="C519" s="1" t="s">
        <v>2205</v>
      </c>
    </row>
    <row r="520" spans="1:3">
      <c r="A520" s="1" t="s">
        <v>2208</v>
      </c>
      <c r="B520" s="2" t="s">
        <v>3420</v>
      </c>
      <c r="C520" s="1" t="s">
        <v>2207</v>
      </c>
    </row>
    <row r="521" spans="1:3">
      <c r="A521" s="1" t="s">
        <v>2211</v>
      </c>
      <c r="B521" s="2" t="s">
        <v>3589</v>
      </c>
      <c r="C521" s="1" t="s">
        <v>2212</v>
      </c>
    </row>
    <row r="522" spans="1:3">
      <c r="A522" s="3" t="s">
        <v>2213</v>
      </c>
      <c r="B522" s="2" t="s">
        <v>3590</v>
      </c>
      <c r="C522" s="1" t="s">
        <v>2214</v>
      </c>
    </row>
    <row r="523" spans="1:3">
      <c r="A523" s="1" t="s">
        <v>2215</v>
      </c>
      <c r="B523" s="2" t="s">
        <v>3421</v>
      </c>
      <c r="C523" s="1" t="s">
        <v>2216</v>
      </c>
    </row>
    <row r="524" spans="1:3">
      <c r="A524" s="1" t="s">
        <v>2217</v>
      </c>
      <c r="B524" s="2" t="s">
        <v>3421</v>
      </c>
      <c r="C524" s="1" t="s">
        <v>2218</v>
      </c>
    </row>
    <row r="525" spans="1:3">
      <c r="A525" s="1" t="s">
        <v>2219</v>
      </c>
      <c r="B525" s="2" t="s">
        <v>3421</v>
      </c>
      <c r="C525" s="1" t="s">
        <v>2220</v>
      </c>
    </row>
    <row r="526" spans="1:3">
      <c r="A526" s="1" t="s">
        <v>2221</v>
      </c>
      <c r="B526" s="2" t="s">
        <v>3421</v>
      </c>
      <c r="C526" s="1" t="s">
        <v>2222</v>
      </c>
    </row>
    <row r="527" spans="1:3">
      <c r="A527" s="1" t="s">
        <v>2223</v>
      </c>
      <c r="B527" s="2" t="s">
        <v>3421</v>
      </c>
      <c r="C527" s="1" t="s">
        <v>2224</v>
      </c>
    </row>
    <row r="528" spans="1:3">
      <c r="A528" s="1" t="s">
        <v>2225</v>
      </c>
      <c r="B528" s="2" t="s">
        <v>3421</v>
      </c>
      <c r="C528" s="1" t="s">
        <v>2226</v>
      </c>
    </row>
    <row r="529" spans="1:3">
      <c r="A529" s="1" t="s">
        <v>2230</v>
      </c>
      <c r="B529" s="2" t="s">
        <v>3279</v>
      </c>
      <c r="C529" s="1" t="s">
        <v>2231</v>
      </c>
    </row>
    <row r="530" spans="1:3">
      <c r="A530" s="1" t="s">
        <v>2232</v>
      </c>
      <c r="B530" s="2" t="s">
        <v>3279</v>
      </c>
      <c r="C530" s="1" t="s">
        <v>2233</v>
      </c>
    </row>
    <row r="531" spans="1:3">
      <c r="A531" s="1" t="s">
        <v>2238</v>
      </c>
      <c r="B531" s="2" t="s">
        <v>3498</v>
      </c>
      <c r="C531" s="1" t="s">
        <v>2237</v>
      </c>
    </row>
    <row r="532" spans="1:3">
      <c r="A532" s="1" t="s">
        <v>2241</v>
      </c>
      <c r="B532" s="2" t="s">
        <v>3499</v>
      </c>
      <c r="C532" s="1" t="s">
        <v>2240</v>
      </c>
    </row>
    <row r="533" spans="1:3">
      <c r="A533" s="1" t="s">
        <v>2244</v>
      </c>
      <c r="B533" s="2" t="s">
        <v>3422</v>
      </c>
      <c r="C533" s="1" t="s">
        <v>2245</v>
      </c>
    </row>
    <row r="534" spans="1:3">
      <c r="A534" s="1" t="s">
        <v>2246</v>
      </c>
      <c r="B534" s="2" t="s">
        <v>3422</v>
      </c>
      <c r="C534" s="1" t="s">
        <v>2247</v>
      </c>
    </row>
    <row r="535" spans="1:3">
      <c r="A535" s="1" t="s">
        <v>2253</v>
      </c>
      <c r="B535" s="2" t="s">
        <v>2251</v>
      </c>
      <c r="C535" s="1" t="s">
        <v>2252</v>
      </c>
    </row>
    <row r="536" spans="1:3">
      <c r="A536" s="1" t="s">
        <v>2257</v>
      </c>
      <c r="B536" s="2" t="s">
        <v>2255</v>
      </c>
      <c r="C536" s="1" t="s">
        <v>2256</v>
      </c>
    </row>
    <row r="537" spans="1:3">
      <c r="A537" s="1" t="s">
        <v>2261</v>
      </c>
      <c r="B537" s="2" t="s">
        <v>2259</v>
      </c>
      <c r="C537" s="1" t="s">
        <v>2260</v>
      </c>
    </row>
    <row r="538" spans="1:3">
      <c r="A538" s="1" t="s">
        <v>2264</v>
      </c>
      <c r="B538" s="2" t="s">
        <v>3423</v>
      </c>
      <c r="C538" s="1" t="s">
        <v>2263</v>
      </c>
    </row>
    <row r="539" spans="1:3">
      <c r="A539" s="1" t="s">
        <v>2274</v>
      </c>
      <c r="B539" s="2" t="s">
        <v>2271</v>
      </c>
      <c r="C539" s="1" t="s">
        <v>2275</v>
      </c>
    </row>
    <row r="540" spans="1:3">
      <c r="A540" s="1" t="s">
        <v>2276</v>
      </c>
      <c r="B540" s="2" t="s">
        <v>2271</v>
      </c>
      <c r="C540" s="1" t="s">
        <v>2277</v>
      </c>
    </row>
    <row r="541" spans="1:3">
      <c r="A541" s="1" t="s">
        <v>2282</v>
      </c>
      <c r="B541" s="2" t="s">
        <v>3424</v>
      </c>
      <c r="C541" s="1" t="s">
        <v>2283</v>
      </c>
    </row>
    <row r="542" spans="1:3">
      <c r="A542" s="1" t="s">
        <v>2284</v>
      </c>
      <c r="B542" s="2" t="s">
        <v>3424</v>
      </c>
      <c r="C542" s="1" t="s">
        <v>2285</v>
      </c>
    </row>
    <row r="543" spans="1:3">
      <c r="A543" s="1" t="s">
        <v>2288</v>
      </c>
      <c r="B543" s="2" t="s">
        <v>3425</v>
      </c>
      <c r="C543" s="1" t="s">
        <v>2287</v>
      </c>
    </row>
    <row r="544" spans="1:3">
      <c r="A544" s="1" t="s">
        <v>2291</v>
      </c>
      <c r="B544" s="2" t="s">
        <v>3426</v>
      </c>
      <c r="C544" s="1" t="s">
        <v>2292</v>
      </c>
    </row>
    <row r="545" spans="1:3">
      <c r="A545" s="1" t="s">
        <v>2293</v>
      </c>
      <c r="B545" s="2" t="s">
        <v>3426</v>
      </c>
      <c r="C545" s="1" t="s">
        <v>2294</v>
      </c>
    </row>
    <row r="546" spans="1:3">
      <c r="A546" s="1" t="s">
        <v>2295</v>
      </c>
      <c r="B546" s="2" t="s">
        <v>3426</v>
      </c>
      <c r="C546" s="1" t="s">
        <v>2296</v>
      </c>
    </row>
    <row r="547" spans="1:3">
      <c r="A547" s="1" t="s">
        <v>2297</v>
      </c>
      <c r="B547" s="2" t="s">
        <v>3426</v>
      </c>
      <c r="C547" s="1" t="s">
        <v>2298</v>
      </c>
    </row>
    <row r="548" spans="1:3">
      <c r="A548" s="1" t="s">
        <v>2303</v>
      </c>
      <c r="B548" s="2" t="s">
        <v>2300</v>
      </c>
      <c r="C548" s="1" t="s">
        <v>2301</v>
      </c>
    </row>
    <row r="549" spans="1:3">
      <c r="A549" s="1" t="s">
        <v>2308</v>
      </c>
      <c r="B549" s="2" t="s">
        <v>2305</v>
      </c>
      <c r="C549" s="1" t="s">
        <v>2306</v>
      </c>
    </row>
    <row r="550" spans="1:3">
      <c r="A550" s="1" t="s">
        <v>2315</v>
      </c>
      <c r="B550" s="2" t="s">
        <v>2313</v>
      </c>
      <c r="C550" s="1" t="s">
        <v>2314</v>
      </c>
    </row>
    <row r="551" spans="1:3">
      <c r="A551" s="1" t="s">
        <v>2319</v>
      </c>
      <c r="B551" s="2" t="s">
        <v>2317</v>
      </c>
      <c r="C551" s="1" t="s">
        <v>2320</v>
      </c>
    </row>
    <row r="552" spans="1:3">
      <c r="A552" s="1" t="s">
        <v>2321</v>
      </c>
      <c r="B552" s="2" t="s">
        <v>2317</v>
      </c>
      <c r="C552" s="1" t="s">
        <v>2322</v>
      </c>
    </row>
    <row r="553" spans="1:3">
      <c r="A553" s="1" t="s">
        <v>2332</v>
      </c>
      <c r="B553" s="2" t="s">
        <v>3283</v>
      </c>
      <c r="C553" s="1" t="s">
        <v>2330</v>
      </c>
    </row>
    <row r="554" spans="1:3">
      <c r="A554" s="1" t="s">
        <v>2339</v>
      </c>
      <c r="B554" s="2" t="s">
        <v>2337</v>
      </c>
      <c r="C554" s="1" t="s">
        <v>2340</v>
      </c>
    </row>
    <row r="555" spans="1:3">
      <c r="A555" s="1" t="s">
        <v>2341</v>
      </c>
      <c r="B555" s="2" t="s">
        <v>2337</v>
      </c>
      <c r="C555" s="1" t="s">
        <v>2342</v>
      </c>
    </row>
    <row r="556" spans="1:3">
      <c r="A556" s="1" t="s">
        <v>2343</v>
      </c>
      <c r="B556" s="2" t="s">
        <v>2337</v>
      </c>
      <c r="C556" s="1" t="s">
        <v>2344</v>
      </c>
    </row>
    <row r="557" spans="1:3">
      <c r="A557" s="1" t="s">
        <v>2345</v>
      </c>
      <c r="B557" s="2" t="s">
        <v>2337</v>
      </c>
      <c r="C557" s="1" t="s">
        <v>2346</v>
      </c>
    </row>
    <row r="558" spans="1:3">
      <c r="A558" s="1" t="s">
        <v>2349</v>
      </c>
      <c r="B558" s="2" t="s">
        <v>3427</v>
      </c>
      <c r="C558" s="1" t="s">
        <v>2348</v>
      </c>
    </row>
    <row r="559" spans="1:3">
      <c r="A559" s="1" t="s">
        <v>2353</v>
      </c>
      <c r="B559" s="2" t="s">
        <v>2351</v>
      </c>
      <c r="C559" s="1" t="s">
        <v>2352</v>
      </c>
    </row>
    <row r="560" spans="1:3">
      <c r="A560" s="1" t="s">
        <v>2357</v>
      </c>
      <c r="B560" s="2" t="s">
        <v>2355</v>
      </c>
      <c r="C560" s="1" t="s">
        <v>2358</v>
      </c>
    </row>
    <row r="561" spans="1:3">
      <c r="A561" s="1" t="s">
        <v>2359</v>
      </c>
      <c r="B561" s="2" t="s">
        <v>2355</v>
      </c>
      <c r="C561" s="1" t="s">
        <v>2360</v>
      </c>
    </row>
    <row r="562" spans="1:3">
      <c r="A562" s="1" t="s">
        <v>2361</v>
      </c>
      <c r="B562" s="2" t="s">
        <v>2355</v>
      </c>
      <c r="C562" s="1" t="s">
        <v>2362</v>
      </c>
    </row>
    <row r="563" spans="1:3">
      <c r="A563" s="1" t="s">
        <v>2367</v>
      </c>
      <c r="B563" s="2" t="s">
        <v>2364</v>
      </c>
      <c r="C563" s="1" t="s">
        <v>2365</v>
      </c>
    </row>
    <row r="564" spans="1:3">
      <c r="A564" s="1" t="s">
        <v>2374</v>
      </c>
      <c r="B564" s="2" t="s">
        <v>2371</v>
      </c>
      <c r="C564" s="1" t="s">
        <v>2372</v>
      </c>
    </row>
    <row r="565" spans="1:3">
      <c r="A565" s="1" t="s">
        <v>2379</v>
      </c>
      <c r="B565" s="2" t="s">
        <v>2376</v>
      </c>
      <c r="C565" s="1" t="s">
        <v>2377</v>
      </c>
    </row>
    <row r="566" spans="1:3">
      <c r="A566" s="1" t="s">
        <v>2387</v>
      </c>
      <c r="B566" s="2" t="s">
        <v>2384</v>
      </c>
      <c r="C566" s="1" t="s">
        <v>2385</v>
      </c>
    </row>
    <row r="567" spans="1:3">
      <c r="A567" s="1" t="s">
        <v>2392</v>
      </c>
      <c r="B567" s="2" t="s">
        <v>2389</v>
      </c>
      <c r="C567" s="1" t="s">
        <v>2390</v>
      </c>
    </row>
    <row r="568" spans="1:3">
      <c r="A568" s="1" t="s">
        <v>2397</v>
      </c>
      <c r="B568" s="2" t="s">
        <v>2394</v>
      </c>
      <c r="C568" s="1" t="s">
        <v>2395</v>
      </c>
    </row>
    <row r="569" spans="1:3">
      <c r="A569" s="1" t="s">
        <v>2406</v>
      </c>
      <c r="B569" s="2" t="s">
        <v>2404</v>
      </c>
      <c r="C569" s="1" t="s">
        <v>2405</v>
      </c>
    </row>
    <row r="570" spans="1:3">
      <c r="A570" s="1" t="s">
        <v>2410</v>
      </c>
      <c r="B570" s="2" t="s">
        <v>2408</v>
      </c>
      <c r="C570" s="1" t="s">
        <v>2411</v>
      </c>
    </row>
    <row r="571" spans="1:3">
      <c r="A571" s="1" t="s">
        <v>2412</v>
      </c>
      <c r="B571" s="2" t="s">
        <v>2408</v>
      </c>
      <c r="C571" s="1" t="s">
        <v>2413</v>
      </c>
    </row>
    <row r="572" spans="1:3">
      <c r="A572" s="1" t="s">
        <v>2414</v>
      </c>
      <c r="B572" s="2" t="s">
        <v>2408</v>
      </c>
      <c r="C572" s="1" t="s">
        <v>2415</v>
      </c>
    </row>
    <row r="573" spans="1:3">
      <c r="A573" s="1" t="s">
        <v>2416</v>
      </c>
      <c r="B573" s="2" t="s">
        <v>2408</v>
      </c>
      <c r="C573" s="1" t="s">
        <v>2417</v>
      </c>
    </row>
    <row r="574" spans="1:3">
      <c r="A574" s="1" t="s">
        <v>2422</v>
      </c>
      <c r="B574" s="2" t="s">
        <v>3428</v>
      </c>
      <c r="C574" s="1" t="s">
        <v>2423</v>
      </c>
    </row>
    <row r="575" spans="1:3">
      <c r="A575" s="1" t="s">
        <v>2424</v>
      </c>
      <c r="B575" s="2" t="s">
        <v>3428</v>
      </c>
      <c r="C575" s="1" t="s">
        <v>2425</v>
      </c>
    </row>
    <row r="576" spans="1:3">
      <c r="A576" s="1" t="s">
        <v>2426</v>
      </c>
      <c r="B576" s="2" t="s">
        <v>3428</v>
      </c>
      <c r="C576" s="1" t="s">
        <v>2427</v>
      </c>
    </row>
    <row r="577" spans="1:3">
      <c r="A577" s="1" t="s">
        <v>2428</v>
      </c>
      <c r="B577" s="2" t="s">
        <v>3428</v>
      </c>
      <c r="C577" s="1" t="s">
        <v>2429</v>
      </c>
    </row>
    <row r="578" spans="1:3">
      <c r="A578" s="1" t="s">
        <v>2430</v>
      </c>
      <c r="B578" s="2" t="s">
        <v>3428</v>
      </c>
      <c r="C578" s="1" t="s">
        <v>2431</v>
      </c>
    </row>
    <row r="579" spans="1:3">
      <c r="A579" s="1" t="s">
        <v>2434</v>
      </c>
      <c r="B579" s="2" t="s">
        <v>3429</v>
      </c>
      <c r="C579" s="1" t="s">
        <v>2435</v>
      </c>
    </row>
    <row r="580" spans="1:3">
      <c r="A580" s="1" t="s">
        <v>2436</v>
      </c>
      <c r="B580" s="2" t="s">
        <v>3429</v>
      </c>
      <c r="C580" s="1" t="s">
        <v>2433</v>
      </c>
    </row>
    <row r="581" spans="1:3">
      <c r="A581" s="1" t="s">
        <v>2439</v>
      </c>
      <c r="B581" s="2" t="s">
        <v>3430</v>
      </c>
      <c r="C581" s="1" t="s">
        <v>2440</v>
      </c>
    </row>
    <row r="582" spans="1:3">
      <c r="A582" s="1" t="s">
        <v>2441</v>
      </c>
      <c r="B582" s="2" t="s">
        <v>3430</v>
      </c>
      <c r="C582" s="1" t="s">
        <v>2442</v>
      </c>
    </row>
    <row r="583" spans="1:3">
      <c r="A583" s="1" t="s">
        <v>2446</v>
      </c>
      <c r="B583" s="2" t="s">
        <v>3285</v>
      </c>
      <c r="C583" s="1" t="s">
        <v>2447</v>
      </c>
    </row>
    <row r="584" spans="1:3">
      <c r="A584" s="1" t="s">
        <v>2448</v>
      </c>
      <c r="B584" s="2" t="s">
        <v>3285</v>
      </c>
      <c r="C584" s="1" t="s">
        <v>2449</v>
      </c>
    </row>
    <row r="585" spans="1:3">
      <c r="A585" s="1" t="s">
        <v>2450</v>
      </c>
      <c r="B585" s="2" t="s">
        <v>3285</v>
      </c>
      <c r="C585" s="1" t="s">
        <v>2451</v>
      </c>
    </row>
    <row r="586" spans="1:3">
      <c r="A586" s="1" t="s">
        <v>2456</v>
      </c>
      <c r="B586" s="2" t="s">
        <v>2453</v>
      </c>
      <c r="C586" s="1" t="s">
        <v>2454</v>
      </c>
    </row>
    <row r="587" spans="1:3">
      <c r="A587" s="1" t="s">
        <v>2464</v>
      </c>
      <c r="B587" s="2" t="s">
        <v>2462</v>
      </c>
      <c r="C587" s="1" t="s">
        <v>2463</v>
      </c>
    </row>
    <row r="588" spans="1:3">
      <c r="A588" s="1" t="s">
        <v>2467</v>
      </c>
      <c r="B588" s="2" t="s">
        <v>3431</v>
      </c>
      <c r="C588" s="1" t="s">
        <v>2466</v>
      </c>
    </row>
    <row r="589" spans="1:3">
      <c r="A589" s="1" t="s">
        <v>2472</v>
      </c>
      <c r="B589" s="2" t="s">
        <v>2469</v>
      </c>
      <c r="C589" s="1" t="s">
        <v>2470</v>
      </c>
    </row>
    <row r="590" spans="1:3">
      <c r="A590" s="1" t="s">
        <v>2482</v>
      </c>
      <c r="B590" s="2" t="s">
        <v>3432</v>
      </c>
      <c r="C590" s="1" t="s">
        <v>2481</v>
      </c>
    </row>
    <row r="591" spans="1:3">
      <c r="A591" s="1" t="s">
        <v>2485</v>
      </c>
      <c r="B591" s="2" t="s">
        <v>3433</v>
      </c>
      <c r="C591" s="1" t="s">
        <v>2486</v>
      </c>
    </row>
    <row r="592" spans="1:3">
      <c r="A592" s="1" t="s">
        <v>2487</v>
      </c>
      <c r="B592" s="2" t="s">
        <v>3433</v>
      </c>
      <c r="C592" s="1" t="s">
        <v>2488</v>
      </c>
    </row>
    <row r="593" spans="1:3">
      <c r="A593" s="1" t="s">
        <v>2489</v>
      </c>
      <c r="B593" s="2" t="s">
        <v>3433</v>
      </c>
      <c r="C593" s="1" t="s">
        <v>2490</v>
      </c>
    </row>
    <row r="594" spans="1:3">
      <c r="A594" s="1" t="s">
        <v>2496</v>
      </c>
      <c r="B594" s="2" t="s">
        <v>2494</v>
      </c>
      <c r="C594" s="1" t="s">
        <v>2495</v>
      </c>
    </row>
    <row r="595" spans="1:3">
      <c r="A595" s="1" t="s">
        <v>2500</v>
      </c>
      <c r="B595" s="2" t="s">
        <v>2498</v>
      </c>
      <c r="C595" s="1" t="s">
        <v>2501</v>
      </c>
    </row>
    <row r="596" spans="1:3">
      <c r="A596" s="1" t="s">
        <v>2502</v>
      </c>
      <c r="B596" s="2" t="s">
        <v>2498</v>
      </c>
      <c r="C596" s="1" t="s">
        <v>2503</v>
      </c>
    </row>
    <row r="597" spans="1:3">
      <c r="A597" s="1" t="s">
        <v>2505</v>
      </c>
      <c r="B597" s="2" t="s">
        <v>3288</v>
      </c>
      <c r="C597" s="1" t="s">
        <v>2506</v>
      </c>
    </row>
    <row r="598" spans="1:3">
      <c r="A598" s="1" t="s">
        <v>2507</v>
      </c>
      <c r="B598" s="2" t="s">
        <v>3288</v>
      </c>
      <c r="C598" s="1" t="s">
        <v>2508</v>
      </c>
    </row>
    <row r="599" spans="1:3">
      <c r="A599" s="1" t="s">
        <v>2509</v>
      </c>
      <c r="B599" s="2" t="s">
        <v>3288</v>
      </c>
      <c r="C599" s="1" t="s">
        <v>2510</v>
      </c>
    </row>
    <row r="600" spans="1:3">
      <c r="A600" s="1" t="s">
        <v>2511</v>
      </c>
      <c r="B600" s="2" t="s">
        <v>3288</v>
      </c>
      <c r="C600" s="1" t="s">
        <v>2512</v>
      </c>
    </row>
    <row r="601" spans="1:3">
      <c r="A601" s="1" t="s">
        <v>2519</v>
      </c>
      <c r="B601" s="2" t="s">
        <v>2517</v>
      </c>
      <c r="C601" s="1" t="s">
        <v>2520</v>
      </c>
    </row>
    <row r="602" spans="1:3">
      <c r="A602" s="1" t="s">
        <v>2521</v>
      </c>
      <c r="B602" s="2" t="s">
        <v>2517</v>
      </c>
      <c r="C602" s="1" t="s">
        <v>2522</v>
      </c>
    </row>
    <row r="603" spans="1:3">
      <c r="A603" s="1" t="s">
        <v>2525</v>
      </c>
      <c r="B603" s="2" t="s">
        <v>3434</v>
      </c>
      <c r="C603" s="1" t="s">
        <v>2524</v>
      </c>
    </row>
    <row r="604" spans="1:3">
      <c r="A604" s="1" t="s">
        <v>2528</v>
      </c>
      <c r="B604" s="2" t="s">
        <v>3500</v>
      </c>
      <c r="C604" s="1" t="s">
        <v>2529</v>
      </c>
    </row>
    <row r="605" spans="1:3">
      <c r="A605" s="1" t="s">
        <v>2530</v>
      </c>
      <c r="B605" s="2" t="s">
        <v>3500</v>
      </c>
      <c r="C605" s="1" t="s">
        <v>2531</v>
      </c>
    </row>
    <row r="606" spans="1:3">
      <c r="A606" s="1" t="s">
        <v>2539</v>
      </c>
      <c r="B606" s="2" t="s">
        <v>2537</v>
      </c>
      <c r="C606" s="1" t="s">
        <v>2538</v>
      </c>
    </row>
    <row r="607" spans="1:3">
      <c r="A607" s="1" t="s">
        <v>2542</v>
      </c>
      <c r="B607" s="2" t="s">
        <v>3501</v>
      </c>
      <c r="C607" s="1" t="s">
        <v>2543</v>
      </c>
    </row>
    <row r="608" spans="1:3">
      <c r="A608" s="1" t="s">
        <v>2544</v>
      </c>
      <c r="B608" s="2" t="s">
        <v>3501</v>
      </c>
      <c r="C608" s="1" t="s">
        <v>2545</v>
      </c>
    </row>
    <row r="609" spans="1:3">
      <c r="A609" s="1" t="s">
        <v>2546</v>
      </c>
      <c r="B609" s="2" t="s">
        <v>3501</v>
      </c>
      <c r="C609" s="1" t="s">
        <v>2547</v>
      </c>
    </row>
    <row r="610" spans="1:3">
      <c r="A610" s="1" t="s">
        <v>2549</v>
      </c>
      <c r="B610" s="2" t="s">
        <v>3221</v>
      </c>
      <c r="C610" s="1" t="s">
        <v>2550</v>
      </c>
    </row>
    <row r="611" spans="1:3">
      <c r="A611" s="1" t="s">
        <v>2551</v>
      </c>
      <c r="B611" s="2" t="s">
        <v>3221</v>
      </c>
      <c r="C611" s="1" t="s">
        <v>2552</v>
      </c>
    </row>
    <row r="612" spans="1:3">
      <c r="A612" s="1" t="s">
        <v>2553</v>
      </c>
      <c r="B612" s="2" t="s">
        <v>3221</v>
      </c>
      <c r="C612" s="1" t="s">
        <v>2554</v>
      </c>
    </row>
    <row r="613" spans="1:3">
      <c r="A613" s="1" t="s">
        <v>2555</v>
      </c>
      <c r="B613" s="2" t="s">
        <v>3221</v>
      </c>
      <c r="C613" s="1" t="s">
        <v>2556</v>
      </c>
    </row>
    <row r="614" spans="1:3">
      <c r="A614" s="1" t="s">
        <v>2561</v>
      </c>
      <c r="B614" s="2" t="s">
        <v>2558</v>
      </c>
      <c r="C614" s="1" t="s">
        <v>2562</v>
      </c>
    </row>
    <row r="615" spans="1:3">
      <c r="A615" s="1" t="s">
        <v>2563</v>
      </c>
      <c r="B615" s="2" t="s">
        <v>2558</v>
      </c>
      <c r="C615" s="1" t="s">
        <v>2564</v>
      </c>
    </row>
    <row r="616" spans="1:3">
      <c r="A616" s="1" t="s">
        <v>2565</v>
      </c>
      <c r="B616" s="2" t="s">
        <v>2558</v>
      </c>
      <c r="C616" s="1" t="s">
        <v>2566</v>
      </c>
    </row>
    <row r="617" spans="1:3">
      <c r="A617" s="1" t="s">
        <v>2580</v>
      </c>
      <c r="B617" s="2" t="s">
        <v>2578</v>
      </c>
      <c r="C617" s="1" t="s">
        <v>2581</v>
      </c>
    </row>
    <row r="618" spans="1:3">
      <c r="A618" s="1" t="s">
        <v>2582</v>
      </c>
      <c r="B618" s="2" t="s">
        <v>2578</v>
      </c>
      <c r="C618" s="1" t="s">
        <v>2583</v>
      </c>
    </row>
    <row r="619" spans="1:3">
      <c r="A619" s="1" t="s">
        <v>2587</v>
      </c>
      <c r="B619" s="2" t="s">
        <v>2585</v>
      </c>
      <c r="C619" s="1" t="s">
        <v>2586</v>
      </c>
    </row>
    <row r="620" spans="1:3">
      <c r="A620" s="1" t="s">
        <v>2592</v>
      </c>
      <c r="B620" s="2" t="s">
        <v>2589</v>
      </c>
      <c r="C620" s="1" t="s">
        <v>2593</v>
      </c>
    </row>
    <row r="621" spans="1:3">
      <c r="A621" s="1" t="s">
        <v>2594</v>
      </c>
      <c r="B621" s="2" t="s">
        <v>2589</v>
      </c>
      <c r="C621" s="1" t="s">
        <v>2595</v>
      </c>
    </row>
    <row r="622" spans="1:3">
      <c r="A622" s="1" t="s">
        <v>2601</v>
      </c>
      <c r="B622" s="2" t="s">
        <v>2599</v>
      </c>
      <c r="C622" s="1" t="s">
        <v>2600</v>
      </c>
    </row>
    <row r="623" spans="1:3">
      <c r="A623" s="1" t="s">
        <v>2605</v>
      </c>
      <c r="B623" s="2" t="s">
        <v>2603</v>
      </c>
      <c r="C623" s="1" t="s">
        <v>2606</v>
      </c>
    </row>
    <row r="624" spans="1:3">
      <c r="A624" s="1" t="s">
        <v>2607</v>
      </c>
      <c r="B624" s="2" t="s">
        <v>2603</v>
      </c>
      <c r="C624" s="1" t="s">
        <v>2608</v>
      </c>
    </row>
    <row r="625" spans="1:3">
      <c r="A625" s="1" t="s">
        <v>2615</v>
      </c>
      <c r="B625" s="2" t="s">
        <v>2612</v>
      </c>
      <c r="C625" s="1" t="s">
        <v>2613</v>
      </c>
    </row>
    <row r="626" spans="1:3">
      <c r="A626" s="1" t="s">
        <v>2622</v>
      </c>
      <c r="B626" s="2" t="s">
        <v>2620</v>
      </c>
      <c r="C626" s="1" t="s">
        <v>2621</v>
      </c>
    </row>
    <row r="627" spans="1:3">
      <c r="A627" s="1" t="s">
        <v>2626</v>
      </c>
      <c r="B627" s="2" t="s">
        <v>2624</v>
      </c>
      <c r="C627" s="1" t="s">
        <v>2625</v>
      </c>
    </row>
    <row r="628" spans="1:3">
      <c r="A628" s="1" t="s">
        <v>2630</v>
      </c>
      <c r="B628" s="2" t="s">
        <v>2628</v>
      </c>
      <c r="C628" s="1" t="s">
        <v>2629</v>
      </c>
    </row>
    <row r="629" spans="1:3">
      <c r="A629" s="1" t="s">
        <v>2635</v>
      </c>
      <c r="B629" s="2" t="s">
        <v>3435</v>
      </c>
      <c r="C629" s="1" t="s">
        <v>2634</v>
      </c>
    </row>
    <row r="630" spans="1:3">
      <c r="A630" s="1" t="s">
        <v>2638</v>
      </c>
      <c r="B630" s="2" t="s">
        <v>3436</v>
      </c>
      <c r="C630" s="1" t="s">
        <v>2637</v>
      </c>
    </row>
    <row r="631" spans="1:3">
      <c r="A631" s="1" t="s">
        <v>2641</v>
      </c>
      <c r="B631" s="2" t="s">
        <v>3437</v>
      </c>
      <c r="C631" s="1" t="s">
        <v>2642</v>
      </c>
    </row>
    <row r="632" spans="1:3">
      <c r="A632" s="1" t="s">
        <v>2643</v>
      </c>
      <c r="B632" s="2" t="s">
        <v>3437</v>
      </c>
      <c r="C632" s="1" t="s">
        <v>2644</v>
      </c>
    </row>
    <row r="633" spans="1:3">
      <c r="A633" s="1" t="s">
        <v>2647</v>
      </c>
      <c r="B633" s="2" t="s">
        <v>3438</v>
      </c>
      <c r="C633" s="1" t="s">
        <v>2646</v>
      </c>
    </row>
    <row r="634" spans="1:3">
      <c r="A634" s="1" t="s">
        <v>2651</v>
      </c>
      <c r="B634" s="2" t="s">
        <v>3292</v>
      </c>
      <c r="C634" s="1" t="s">
        <v>2652</v>
      </c>
    </row>
    <row r="635" spans="1:3">
      <c r="A635" s="1" t="s">
        <v>2653</v>
      </c>
      <c r="B635" s="2" t="s">
        <v>3292</v>
      </c>
      <c r="C635" s="1" t="s">
        <v>2654</v>
      </c>
    </row>
    <row r="636" spans="1:3">
      <c r="A636" s="1" t="s">
        <v>2655</v>
      </c>
      <c r="B636" s="2" t="s">
        <v>3292</v>
      </c>
      <c r="C636" s="1" t="s">
        <v>2656</v>
      </c>
    </row>
    <row r="637" spans="1:3">
      <c r="A637" s="1" t="s">
        <v>2657</v>
      </c>
      <c r="B637" s="2" t="s">
        <v>3292</v>
      </c>
      <c r="C637" s="1" t="s">
        <v>2658</v>
      </c>
    </row>
    <row r="638" spans="1:3">
      <c r="A638" s="1" t="s">
        <v>2665</v>
      </c>
      <c r="B638" s="2" t="s">
        <v>3293</v>
      </c>
      <c r="C638" s="1" t="s">
        <v>2663</v>
      </c>
    </row>
    <row r="639" spans="1:3">
      <c r="A639" s="1" t="s">
        <v>2671</v>
      </c>
      <c r="B639" s="2" t="s">
        <v>2669</v>
      </c>
      <c r="C639" s="1" t="s">
        <v>2670</v>
      </c>
    </row>
    <row r="640" spans="1:3">
      <c r="A640" s="1" t="s">
        <v>2675</v>
      </c>
      <c r="B640" s="2" t="s">
        <v>2673</v>
      </c>
      <c r="C640" s="1" t="s">
        <v>2674</v>
      </c>
    </row>
    <row r="641" spans="1:3">
      <c r="A641" s="1" t="s">
        <v>2680</v>
      </c>
      <c r="B641" s="2" t="s">
        <v>2677</v>
      </c>
      <c r="C641" s="1" t="s">
        <v>2678</v>
      </c>
    </row>
    <row r="642" spans="1:3">
      <c r="A642" s="1" t="s">
        <v>2685</v>
      </c>
      <c r="B642" s="2" t="s">
        <v>2682</v>
      </c>
      <c r="C642" s="1" t="s">
        <v>2683</v>
      </c>
    </row>
    <row r="643" spans="1:3">
      <c r="A643" s="1" t="s">
        <v>2689</v>
      </c>
      <c r="B643" s="2" t="s">
        <v>3295</v>
      </c>
      <c r="C643" s="1" t="s">
        <v>2687</v>
      </c>
    </row>
    <row r="644" spans="1:3">
      <c r="A644" s="1" t="s">
        <v>2694</v>
      </c>
      <c r="B644" s="2" t="s">
        <v>2691</v>
      </c>
      <c r="C644" s="1" t="s">
        <v>2692</v>
      </c>
    </row>
    <row r="645" spans="1:3">
      <c r="A645" s="1" t="s">
        <v>2700</v>
      </c>
      <c r="B645" s="2" t="s">
        <v>3296</v>
      </c>
      <c r="C645" s="1" t="s">
        <v>2698</v>
      </c>
    </row>
    <row r="646" spans="1:3">
      <c r="A646" s="1" t="s">
        <v>2704</v>
      </c>
      <c r="B646" s="2" t="s">
        <v>3297</v>
      </c>
      <c r="C646" s="1" t="s">
        <v>2702</v>
      </c>
    </row>
    <row r="647" spans="1:3">
      <c r="A647" s="1" t="s">
        <v>2713</v>
      </c>
      <c r="B647" s="2" t="s">
        <v>2711</v>
      </c>
      <c r="C647" s="1" t="s">
        <v>2714</v>
      </c>
    </row>
    <row r="648" spans="1:3">
      <c r="A648" s="1" t="s">
        <v>2715</v>
      </c>
      <c r="B648" s="2" t="s">
        <v>2711</v>
      </c>
      <c r="C648" s="1" t="s">
        <v>2716</v>
      </c>
    </row>
    <row r="649" spans="1:3">
      <c r="A649" s="1" t="s">
        <v>2717</v>
      </c>
      <c r="B649" s="2" t="s">
        <v>2711</v>
      </c>
      <c r="C649" s="1" t="s">
        <v>2718</v>
      </c>
    </row>
    <row r="650" spans="1:3">
      <c r="A650" s="1" t="s">
        <v>2722</v>
      </c>
      <c r="B650" s="2" t="s">
        <v>2720</v>
      </c>
      <c r="C650" s="1" t="s">
        <v>2721</v>
      </c>
    </row>
    <row r="651" spans="1:3">
      <c r="A651" s="1" t="s">
        <v>2725</v>
      </c>
      <c r="B651" s="2" t="s">
        <v>3439</v>
      </c>
      <c r="C651" s="1" t="s">
        <v>2724</v>
      </c>
    </row>
    <row r="652" spans="1:3">
      <c r="A652" s="1" t="s">
        <v>2728</v>
      </c>
      <c r="B652" s="2" t="s">
        <v>3502</v>
      </c>
      <c r="C652" s="1" t="s">
        <v>2729</v>
      </c>
    </row>
    <row r="653" spans="1:3">
      <c r="A653" s="1" t="s">
        <v>2730</v>
      </c>
      <c r="B653" s="2" t="s">
        <v>3502</v>
      </c>
      <c r="C653" s="1" t="s">
        <v>2731</v>
      </c>
    </row>
    <row r="654" spans="1:3">
      <c r="A654" s="1" t="s">
        <v>2735</v>
      </c>
      <c r="B654" s="2" t="s">
        <v>2733</v>
      </c>
      <c r="C654" s="1" t="s">
        <v>2734</v>
      </c>
    </row>
    <row r="655" spans="1:3">
      <c r="A655" s="1" t="s">
        <v>2739</v>
      </c>
      <c r="B655" s="2" t="s">
        <v>3440</v>
      </c>
      <c r="C655" s="1" t="s">
        <v>2740</v>
      </c>
    </row>
    <row r="656" spans="1:3">
      <c r="A656" s="1" t="s">
        <v>2741</v>
      </c>
      <c r="B656" s="2" t="s">
        <v>3440</v>
      </c>
      <c r="C656" s="1" t="s">
        <v>2742</v>
      </c>
    </row>
    <row r="657" spans="1:3">
      <c r="A657" s="1" t="s">
        <v>2743</v>
      </c>
      <c r="B657" s="2" t="s">
        <v>3440</v>
      </c>
      <c r="C657" s="1" t="s">
        <v>2744</v>
      </c>
    </row>
    <row r="658" spans="1:3">
      <c r="A658" s="1" t="s">
        <v>2745</v>
      </c>
      <c r="B658" s="2" t="s">
        <v>3440</v>
      </c>
      <c r="C658" s="1" t="s">
        <v>2746</v>
      </c>
    </row>
    <row r="659" spans="1:3">
      <c r="A659" s="1" t="s">
        <v>2750</v>
      </c>
      <c r="B659" s="2" t="s">
        <v>3300</v>
      </c>
      <c r="C659" s="1" t="s">
        <v>2751</v>
      </c>
    </row>
    <row r="660" spans="1:3">
      <c r="A660" s="1" t="s">
        <v>2752</v>
      </c>
      <c r="B660" s="2" t="s">
        <v>3300</v>
      </c>
      <c r="C660" s="1" t="s">
        <v>2753</v>
      </c>
    </row>
    <row r="661" spans="1:3">
      <c r="A661" s="1" t="s">
        <v>2758</v>
      </c>
      <c r="B661" s="2" t="s">
        <v>2755</v>
      </c>
      <c r="C661" s="1" t="s">
        <v>2759</v>
      </c>
    </row>
    <row r="662" spans="1:3">
      <c r="A662" s="1" t="s">
        <v>2760</v>
      </c>
      <c r="B662" s="2" t="s">
        <v>2755</v>
      </c>
      <c r="C662" s="1" t="s">
        <v>2761</v>
      </c>
    </row>
    <row r="663" spans="1:3">
      <c r="A663" s="1" t="s">
        <v>2766</v>
      </c>
      <c r="B663" s="2" t="s">
        <v>2763</v>
      </c>
      <c r="C663" s="1" t="s">
        <v>2767</v>
      </c>
    </row>
    <row r="664" spans="1:3">
      <c r="A664" s="1" t="s">
        <v>2768</v>
      </c>
      <c r="B664" s="2" t="s">
        <v>2763</v>
      </c>
      <c r="C664" s="1" t="s">
        <v>2769</v>
      </c>
    </row>
    <row r="665" spans="1:3">
      <c r="A665" s="1" t="s">
        <v>2770</v>
      </c>
      <c r="B665" s="2" t="s">
        <v>2763</v>
      </c>
      <c r="C665" s="1" t="s">
        <v>2771</v>
      </c>
    </row>
    <row r="666" spans="1:3">
      <c r="A666" s="1" t="s">
        <v>2775</v>
      </c>
      <c r="B666" s="2" t="s">
        <v>3441</v>
      </c>
      <c r="C666" s="1" t="s">
        <v>2776</v>
      </c>
    </row>
    <row r="667" spans="1:3">
      <c r="A667" s="1" t="s">
        <v>2777</v>
      </c>
      <c r="B667" s="2" t="s">
        <v>3441</v>
      </c>
      <c r="C667" s="1" t="s">
        <v>2778</v>
      </c>
    </row>
    <row r="668" spans="1:3">
      <c r="A668" s="1" t="s">
        <v>2783</v>
      </c>
      <c r="B668" s="2" t="s">
        <v>2780</v>
      </c>
      <c r="C668" s="1" t="s">
        <v>2781</v>
      </c>
    </row>
    <row r="669" spans="1:3">
      <c r="A669" s="1" t="s">
        <v>2790</v>
      </c>
      <c r="B669" s="2" t="s">
        <v>2788</v>
      </c>
      <c r="C669" s="1" t="s">
        <v>2791</v>
      </c>
    </row>
    <row r="670" spans="1:3">
      <c r="A670" s="1" t="s">
        <v>2792</v>
      </c>
      <c r="B670" s="2" t="s">
        <v>2788</v>
      </c>
      <c r="C670" s="1" t="s">
        <v>2793</v>
      </c>
    </row>
    <row r="671" spans="1:3">
      <c r="A671" s="1" t="s">
        <v>2796</v>
      </c>
      <c r="B671" s="2" t="s">
        <v>3442</v>
      </c>
      <c r="C671" s="1" t="s">
        <v>2795</v>
      </c>
    </row>
    <row r="672" spans="1:3">
      <c r="A672" s="1" t="s">
        <v>2800</v>
      </c>
      <c r="B672" s="2" t="s">
        <v>2798</v>
      </c>
      <c r="C672" s="1" t="s">
        <v>2801</v>
      </c>
    </row>
    <row r="673" spans="1:3">
      <c r="A673" s="1" t="s">
        <v>2802</v>
      </c>
      <c r="B673" s="2" t="s">
        <v>2798</v>
      </c>
      <c r="C673" s="1" t="s">
        <v>2803</v>
      </c>
    </row>
    <row r="674" spans="1:3">
      <c r="A674" s="1" t="s">
        <v>2804</v>
      </c>
      <c r="B674" s="2" t="s">
        <v>2798</v>
      </c>
      <c r="C674" s="1" t="s">
        <v>2805</v>
      </c>
    </row>
    <row r="675" spans="1:3">
      <c r="A675" s="1" t="s">
        <v>2807</v>
      </c>
      <c r="B675" s="2" t="s">
        <v>2706</v>
      </c>
      <c r="C675" s="1" t="s">
        <v>2808</v>
      </c>
    </row>
    <row r="676" spans="1:3">
      <c r="A676" s="1" t="s">
        <v>2809</v>
      </c>
      <c r="B676" s="2" t="s">
        <v>2706</v>
      </c>
      <c r="C676" s="1" t="s">
        <v>2810</v>
      </c>
    </row>
    <row r="677" spans="1:3">
      <c r="A677" s="1" t="s">
        <v>2811</v>
      </c>
      <c r="B677" s="2" t="s">
        <v>2706</v>
      </c>
      <c r="C677" s="1" t="s">
        <v>2707</v>
      </c>
    </row>
    <row r="678" spans="1:3">
      <c r="A678" s="1" t="s">
        <v>2814</v>
      </c>
      <c r="B678" s="2" t="s">
        <v>3503</v>
      </c>
      <c r="C678" s="1" t="s">
        <v>2813</v>
      </c>
    </row>
    <row r="679" spans="1:3">
      <c r="A679" s="1" t="s">
        <v>2825</v>
      </c>
      <c r="B679" s="2" t="s">
        <v>3443</v>
      </c>
      <c r="C679" s="1" t="s">
        <v>2826</v>
      </c>
    </row>
    <row r="680" spans="1:3">
      <c r="A680" s="1" t="s">
        <v>2827</v>
      </c>
      <c r="B680" s="2" t="s">
        <v>3443</v>
      </c>
      <c r="C680" s="1" t="s">
        <v>2828</v>
      </c>
    </row>
    <row r="681" spans="1:3">
      <c r="A681" s="1" t="s">
        <v>2829</v>
      </c>
      <c r="B681" s="2" t="s">
        <v>3443</v>
      </c>
      <c r="C681" s="1" t="s">
        <v>2830</v>
      </c>
    </row>
    <row r="682" spans="1:3">
      <c r="A682" s="1" t="s">
        <v>2833</v>
      </c>
      <c r="B682" s="2" t="s">
        <v>3504</v>
      </c>
      <c r="C682" s="1" t="s">
        <v>2834</v>
      </c>
    </row>
    <row r="683" spans="1:3">
      <c r="A683" s="1" t="s">
        <v>2838</v>
      </c>
      <c r="B683" s="2" t="s">
        <v>2836</v>
      </c>
      <c r="C683" s="1" t="s">
        <v>2837</v>
      </c>
    </row>
    <row r="684" spans="1:3">
      <c r="A684" s="1" t="s">
        <v>2841</v>
      </c>
      <c r="B684" s="2" t="s">
        <v>3444</v>
      </c>
      <c r="C684" s="1" t="s">
        <v>2840</v>
      </c>
    </row>
    <row r="685" spans="1:3">
      <c r="A685" s="1" t="s">
        <v>2847</v>
      </c>
      <c r="B685" s="2" t="s">
        <v>2845</v>
      </c>
      <c r="C685" s="1" t="s">
        <v>2846</v>
      </c>
    </row>
    <row r="686" spans="1:3">
      <c r="A686" s="1" t="s">
        <v>2850</v>
      </c>
      <c r="B686" s="2" t="s">
        <v>2849</v>
      </c>
      <c r="C686" s="1" t="s">
        <v>2849</v>
      </c>
    </row>
    <row r="687" spans="1:3">
      <c r="A687" s="1" t="s">
        <v>2854</v>
      </c>
      <c r="B687" s="2" t="s">
        <v>2852</v>
      </c>
      <c r="C687" s="1" t="s">
        <v>2853</v>
      </c>
    </row>
    <row r="688" spans="1:3">
      <c r="A688" s="1" t="s">
        <v>2858</v>
      </c>
      <c r="B688" s="2" t="s">
        <v>2856</v>
      </c>
      <c r="C688" s="1" t="s">
        <v>2857</v>
      </c>
    </row>
    <row r="689" spans="1:3">
      <c r="A689" s="1" t="s">
        <v>2862</v>
      </c>
      <c r="B689" s="2" t="s">
        <v>2860</v>
      </c>
      <c r="C689" s="1" t="s">
        <v>2861</v>
      </c>
    </row>
    <row r="690" spans="1:3">
      <c r="A690" s="1" t="s">
        <v>2866</v>
      </c>
      <c r="B690" s="2" t="s">
        <v>3445</v>
      </c>
      <c r="C690" s="1" t="s">
        <v>2864</v>
      </c>
    </row>
    <row r="691" spans="1:3">
      <c r="A691" s="1" t="s">
        <v>2876</v>
      </c>
      <c r="B691" s="2" t="s">
        <v>2873</v>
      </c>
      <c r="C691" s="1" t="s">
        <v>2877</v>
      </c>
    </row>
    <row r="692" spans="1:3">
      <c r="A692" s="1" t="s">
        <v>2878</v>
      </c>
      <c r="B692" s="2" t="s">
        <v>2873</v>
      </c>
      <c r="C692" s="1" t="s">
        <v>2874</v>
      </c>
    </row>
    <row r="693" spans="1:3">
      <c r="A693" s="1" t="s">
        <v>2885</v>
      </c>
      <c r="B693" s="2" t="s">
        <v>2883</v>
      </c>
      <c r="C693" s="1" t="s">
        <v>2884</v>
      </c>
    </row>
    <row r="694" spans="1:3">
      <c r="A694" s="1" t="s">
        <v>2889</v>
      </c>
      <c r="B694" s="2" t="s">
        <v>2887</v>
      </c>
      <c r="C694" s="1" t="s">
        <v>2890</v>
      </c>
    </row>
    <row r="695" spans="1:3">
      <c r="A695" s="1" t="s">
        <v>2891</v>
      </c>
      <c r="B695" s="2" t="s">
        <v>2887</v>
      </c>
      <c r="C695" s="1" t="s">
        <v>2892</v>
      </c>
    </row>
    <row r="696" spans="1:3">
      <c r="A696" s="1" t="s">
        <v>2897</v>
      </c>
      <c r="B696" s="2" t="s">
        <v>2894</v>
      </c>
      <c r="C696" s="1" t="s">
        <v>2898</v>
      </c>
    </row>
    <row r="697" spans="1:3">
      <c r="A697" s="1" t="s">
        <v>2899</v>
      </c>
      <c r="B697" s="2" t="s">
        <v>2894</v>
      </c>
      <c r="C697" s="1" t="s">
        <v>2900</v>
      </c>
    </row>
    <row r="698" spans="1:3">
      <c r="A698" s="1" t="s">
        <v>2901</v>
      </c>
      <c r="B698" s="2" t="s">
        <v>2894</v>
      </c>
      <c r="C698" s="1" t="s">
        <v>2902</v>
      </c>
    </row>
    <row r="699" spans="1:3">
      <c r="A699" s="1" t="s">
        <v>2909</v>
      </c>
      <c r="B699" s="2" t="s">
        <v>2907</v>
      </c>
      <c r="C699" s="1" t="s">
        <v>2910</v>
      </c>
    </row>
    <row r="700" spans="1:3">
      <c r="A700" s="1" t="s">
        <v>2911</v>
      </c>
      <c r="B700" s="2" t="s">
        <v>2907</v>
      </c>
      <c r="C700" s="1" t="s">
        <v>2912</v>
      </c>
    </row>
    <row r="701" spans="1:3">
      <c r="A701" s="1" t="s">
        <v>2915</v>
      </c>
      <c r="B701" s="2" t="s">
        <v>3505</v>
      </c>
      <c r="C701" s="1" t="s">
        <v>2916</v>
      </c>
    </row>
    <row r="702" spans="1:3">
      <c r="A702" s="1" t="s">
        <v>2917</v>
      </c>
      <c r="B702" s="2" t="s">
        <v>3505</v>
      </c>
      <c r="C702" s="1" t="s">
        <v>2918</v>
      </c>
    </row>
    <row r="703" spans="1:3">
      <c r="A703" s="1" t="s">
        <v>2919</v>
      </c>
      <c r="B703" s="2" t="s">
        <v>3505</v>
      </c>
      <c r="C703" s="1" t="s">
        <v>2920</v>
      </c>
    </row>
    <row r="704" spans="1:3">
      <c r="A704" s="1" t="s">
        <v>2932</v>
      </c>
      <c r="B704" s="2" t="s">
        <v>2930</v>
      </c>
      <c r="C704" s="1" t="s">
        <v>2931</v>
      </c>
    </row>
    <row r="705" spans="1:3">
      <c r="A705" s="1" t="s">
        <v>2936</v>
      </c>
      <c r="B705" s="2" t="s">
        <v>2934</v>
      </c>
      <c r="C705" s="1" t="s">
        <v>2935</v>
      </c>
    </row>
    <row r="706" spans="1:3">
      <c r="A706" s="1" t="s">
        <v>2940</v>
      </c>
      <c r="B706" s="2" t="s">
        <v>2938</v>
      </c>
      <c r="C706" s="1" t="s">
        <v>2939</v>
      </c>
    </row>
    <row r="707" spans="1:3">
      <c r="A707" s="1" t="s">
        <v>2944</v>
      </c>
      <c r="B707" s="2" t="s">
        <v>2942</v>
      </c>
      <c r="C707" s="1" t="s">
        <v>2945</v>
      </c>
    </row>
    <row r="708" spans="1:3">
      <c r="A708" s="1" t="s">
        <v>2946</v>
      </c>
      <c r="B708" s="2" t="s">
        <v>2942</v>
      </c>
      <c r="C708" s="1" t="s">
        <v>2947</v>
      </c>
    </row>
    <row r="709" spans="1:3">
      <c r="A709" s="1" t="s">
        <v>2948</v>
      </c>
      <c r="B709" s="2" t="s">
        <v>2942</v>
      </c>
      <c r="C709" s="1" t="s">
        <v>2949</v>
      </c>
    </row>
    <row r="710" spans="1:3">
      <c r="A710" s="1" t="s">
        <v>2950</v>
      </c>
      <c r="B710" s="2" t="s">
        <v>2942</v>
      </c>
      <c r="C710" s="1" t="s">
        <v>2943</v>
      </c>
    </row>
    <row r="711" spans="1:3">
      <c r="A711" s="1" t="s">
        <v>2955</v>
      </c>
      <c r="B711" s="2" t="s">
        <v>2952</v>
      </c>
      <c r="C711" s="1" t="s">
        <v>2953</v>
      </c>
    </row>
    <row r="712" spans="1:3">
      <c r="A712" s="1" t="s">
        <v>2962</v>
      </c>
      <c r="B712" s="2" t="s">
        <v>2960</v>
      </c>
      <c r="C712" s="1" t="s">
        <v>2963</v>
      </c>
    </row>
    <row r="713" spans="1:3">
      <c r="A713" s="1" t="s">
        <v>2964</v>
      </c>
      <c r="B713" s="2" t="s">
        <v>2960</v>
      </c>
      <c r="C713" s="1" t="s">
        <v>2965</v>
      </c>
    </row>
    <row r="714" spans="1:3">
      <c r="A714" s="1" t="s">
        <v>2966</v>
      </c>
      <c r="B714" s="2" t="s">
        <v>2960</v>
      </c>
      <c r="C714" s="1" t="s">
        <v>2967</v>
      </c>
    </row>
    <row r="715" spans="1:3">
      <c r="A715" s="1" t="s">
        <v>2968</v>
      </c>
      <c r="B715" s="2" t="s">
        <v>2960</v>
      </c>
      <c r="C715" s="1" t="s">
        <v>2969</v>
      </c>
    </row>
    <row r="716" spans="1:3">
      <c r="A716" s="1" t="s">
        <v>2970</v>
      </c>
      <c r="B716" s="2" t="s">
        <v>2960</v>
      </c>
      <c r="C716" s="1" t="s">
        <v>2971</v>
      </c>
    </row>
    <row r="717" spans="1:3">
      <c r="A717" s="1" t="s">
        <v>2975</v>
      </c>
      <c r="B717" s="2" t="s">
        <v>2973</v>
      </c>
      <c r="C717" s="1" t="s">
        <v>2976</v>
      </c>
    </row>
    <row r="718" spans="1:3">
      <c r="A718" s="1" t="s">
        <v>2977</v>
      </c>
      <c r="B718" s="2" t="s">
        <v>2973</v>
      </c>
      <c r="C718" s="1" t="s">
        <v>2978</v>
      </c>
    </row>
    <row r="719" spans="1:3">
      <c r="A719" s="1" t="s">
        <v>2979</v>
      </c>
      <c r="B719" s="2" t="s">
        <v>2973</v>
      </c>
      <c r="C719" s="1" t="s">
        <v>2980</v>
      </c>
    </row>
    <row r="720" spans="1:3">
      <c r="A720" s="1" t="s">
        <v>2981</v>
      </c>
      <c r="B720" s="2" t="s">
        <v>2973</v>
      </c>
      <c r="C720" s="1" t="s">
        <v>2982</v>
      </c>
    </row>
    <row r="721" spans="1:3">
      <c r="A721" s="1" t="s">
        <v>2983</v>
      </c>
      <c r="B721" s="2" t="s">
        <v>2973</v>
      </c>
      <c r="C721" s="1" t="s">
        <v>2984</v>
      </c>
    </row>
    <row r="722" spans="1:3">
      <c r="A722" s="1" t="s">
        <v>2995</v>
      </c>
      <c r="B722" s="2" t="s">
        <v>3506</v>
      </c>
      <c r="C722" s="1" t="s">
        <v>2994</v>
      </c>
    </row>
    <row r="723" spans="1:3">
      <c r="A723" s="1" t="s">
        <v>2998</v>
      </c>
      <c r="B723" s="2" t="s">
        <v>3507</v>
      </c>
      <c r="C723" s="1" t="s">
        <v>2997</v>
      </c>
    </row>
    <row r="724" spans="1:3">
      <c r="A724" s="1" t="s">
        <v>3001</v>
      </c>
      <c r="B724" s="2" t="s">
        <v>3508</v>
      </c>
      <c r="C724" s="1" t="s">
        <v>3000</v>
      </c>
    </row>
    <row r="725" spans="1:3">
      <c r="A725" s="1" t="s">
        <v>3011</v>
      </c>
      <c r="B725" s="2" t="s">
        <v>3009</v>
      </c>
      <c r="C725" s="1" t="s">
        <v>3010</v>
      </c>
    </row>
    <row r="726" spans="1:3">
      <c r="A726" s="1" t="s">
        <v>3015</v>
      </c>
      <c r="B726" s="2" t="s">
        <v>3013</v>
      </c>
      <c r="C726" s="1" t="s">
        <v>3014</v>
      </c>
    </row>
    <row r="727" spans="1:3">
      <c r="A727" s="1" t="s">
        <v>3020</v>
      </c>
      <c r="B727" s="2" t="s">
        <v>3017</v>
      </c>
      <c r="C727" s="1" t="s">
        <v>3018</v>
      </c>
    </row>
    <row r="728" spans="1:3">
      <c r="A728" s="1" t="s">
        <v>3027</v>
      </c>
      <c r="B728" s="2" t="s">
        <v>3025</v>
      </c>
      <c r="C728" s="1" t="s">
        <v>3026</v>
      </c>
    </row>
    <row r="729" spans="1:3">
      <c r="A729" s="1" t="s">
        <v>3031</v>
      </c>
      <c r="B729" s="2" t="s">
        <v>3029</v>
      </c>
      <c r="C729" s="1" t="s">
        <v>3030</v>
      </c>
    </row>
    <row r="730" spans="1:3">
      <c r="A730" s="1" t="s">
        <v>3035</v>
      </c>
      <c r="B730" s="2" t="s">
        <v>3033</v>
      </c>
      <c r="C730" s="1" t="s">
        <v>3036</v>
      </c>
    </row>
    <row r="731" spans="1:3">
      <c r="A731" s="1" t="s">
        <v>3037</v>
      </c>
      <c r="B731" s="2" t="s">
        <v>3033</v>
      </c>
      <c r="C731" s="1" t="s">
        <v>3038</v>
      </c>
    </row>
    <row r="732" spans="1:3">
      <c r="A732" s="1" t="s">
        <v>3048</v>
      </c>
      <c r="B732" s="2" t="s">
        <v>3046</v>
      </c>
      <c r="C732" s="1" t="s">
        <v>3049</v>
      </c>
    </row>
    <row r="733" spans="1:3">
      <c r="A733" s="1" t="s">
        <v>3050</v>
      </c>
      <c r="B733" s="2" t="s">
        <v>3046</v>
      </c>
      <c r="C733" s="1" t="s">
        <v>3051</v>
      </c>
    </row>
    <row r="734" spans="1:3">
      <c r="A734" s="1" t="s">
        <v>3054</v>
      </c>
      <c r="B734" s="2" t="s">
        <v>3509</v>
      </c>
      <c r="C734" s="1" t="s">
        <v>3055</v>
      </c>
    </row>
    <row r="735" spans="1:3">
      <c r="A735" s="1" t="s">
        <v>3056</v>
      </c>
      <c r="B735" s="2" t="s">
        <v>3509</v>
      </c>
      <c r="C735" s="1" t="s">
        <v>3057</v>
      </c>
    </row>
    <row r="736" spans="1:3">
      <c r="A736" s="1" t="s">
        <v>3060</v>
      </c>
      <c r="B736" s="2" t="s">
        <v>3446</v>
      </c>
      <c r="C736" s="1" t="s">
        <v>3059</v>
      </c>
    </row>
    <row r="737" spans="1:3">
      <c r="A737" s="1" t="s">
        <v>3064</v>
      </c>
      <c r="B737" s="2" t="s">
        <v>3447</v>
      </c>
      <c r="C737" s="1" t="s">
        <v>3065</v>
      </c>
    </row>
    <row r="738" spans="1:3">
      <c r="A738" s="1" t="s">
        <v>3066</v>
      </c>
      <c r="B738" s="2" t="s">
        <v>3447</v>
      </c>
      <c r="C738" s="1" t="s">
        <v>3067</v>
      </c>
    </row>
    <row r="739" spans="1:3">
      <c r="A739" s="1" t="s">
        <v>3068</v>
      </c>
      <c r="B739" s="2" t="s">
        <v>3447</v>
      </c>
      <c r="C739" s="1" t="s">
        <v>3069</v>
      </c>
    </row>
    <row r="740" spans="1:3">
      <c r="A740" s="1" t="s">
        <v>3076</v>
      </c>
      <c r="B740" s="2" t="s">
        <v>3074</v>
      </c>
      <c r="C740" s="1" t="s">
        <v>3077</v>
      </c>
    </row>
    <row r="741" spans="1:3">
      <c r="A741" s="1" t="s">
        <v>3078</v>
      </c>
      <c r="B741" s="2" t="s">
        <v>3074</v>
      </c>
      <c r="C741" s="1" t="s">
        <v>3079</v>
      </c>
    </row>
    <row r="742" spans="1:3">
      <c r="A742" s="1" t="s">
        <v>3080</v>
      </c>
      <c r="B742" s="2" t="s">
        <v>3074</v>
      </c>
      <c r="C742" s="1" t="s">
        <v>3081</v>
      </c>
    </row>
    <row r="743" spans="1:3">
      <c r="A743" s="1" t="s">
        <v>3085</v>
      </c>
      <c r="B743" s="2" t="s">
        <v>3083</v>
      </c>
      <c r="C743" s="1" t="s">
        <v>3084</v>
      </c>
    </row>
    <row r="744" spans="1:3">
      <c r="A744" s="1" t="s">
        <v>3089</v>
      </c>
      <c r="B744" s="2" t="s">
        <v>3087</v>
      </c>
      <c r="C744" s="1" t="s">
        <v>3088</v>
      </c>
    </row>
    <row r="745" spans="1:3">
      <c r="A745" s="1" t="s">
        <v>3093</v>
      </c>
      <c r="B745" s="2" t="s">
        <v>3091</v>
      </c>
      <c r="C745" s="1" t="s">
        <v>3094</v>
      </c>
    </row>
    <row r="746" spans="1:3">
      <c r="A746" s="1" t="s">
        <v>3095</v>
      </c>
      <c r="B746" s="2" t="s">
        <v>3091</v>
      </c>
      <c r="C746" s="1" t="s">
        <v>3096</v>
      </c>
    </row>
    <row r="747" spans="1:3">
      <c r="A747" s="1" t="s">
        <v>3097</v>
      </c>
      <c r="B747" s="2" t="s">
        <v>3091</v>
      </c>
      <c r="C747" s="1" t="s">
        <v>3098</v>
      </c>
    </row>
    <row r="748" spans="1:3">
      <c r="A748" s="1" t="s">
        <v>3103</v>
      </c>
      <c r="B748" s="2" t="s">
        <v>3100</v>
      </c>
      <c r="C748" s="1" t="s">
        <v>3101</v>
      </c>
    </row>
    <row r="749" spans="1:3">
      <c r="A749" s="1" t="s">
        <v>3110</v>
      </c>
      <c r="B749" s="2" t="s">
        <v>3108</v>
      </c>
      <c r="C749" s="1" t="s">
        <v>3109</v>
      </c>
    </row>
    <row r="750" spans="1:3">
      <c r="A750" s="1" t="s">
        <v>3114</v>
      </c>
      <c r="B750" s="2" t="s">
        <v>3112</v>
      </c>
      <c r="C750" s="1" t="s">
        <v>3115</v>
      </c>
    </row>
    <row r="751" spans="1:3">
      <c r="A751" s="1" t="s">
        <v>3116</v>
      </c>
      <c r="B751" s="2" t="s">
        <v>3112</v>
      </c>
      <c r="C751" s="1" t="s">
        <v>3117</v>
      </c>
    </row>
    <row r="752" spans="1:3">
      <c r="A752" s="1" t="s">
        <v>3121</v>
      </c>
      <c r="B752" s="2" t="s">
        <v>3119</v>
      </c>
      <c r="C752" s="1" t="s">
        <v>3120</v>
      </c>
    </row>
    <row r="753" spans="1:3">
      <c r="A753" s="1" t="s">
        <v>3128</v>
      </c>
      <c r="B753" s="2" t="s">
        <v>3126</v>
      </c>
      <c r="C753" s="1" t="s">
        <v>3129</v>
      </c>
    </row>
    <row r="754" spans="1:3">
      <c r="A754" s="1" t="s">
        <v>3130</v>
      </c>
      <c r="B754" s="2" t="s">
        <v>3126</v>
      </c>
      <c r="C754" s="1" t="s">
        <v>3131</v>
      </c>
    </row>
    <row r="755" spans="1:3">
      <c r="A755" s="1" t="s">
        <v>3132</v>
      </c>
      <c r="B755" s="2" t="s">
        <v>3126</v>
      </c>
      <c r="C755" s="1" t="s">
        <v>3133</v>
      </c>
    </row>
    <row r="756" spans="1:3">
      <c r="A756" s="1" t="s">
        <v>3137</v>
      </c>
      <c r="B756" s="2" t="s">
        <v>3135</v>
      </c>
      <c r="C756" s="1" t="s">
        <v>3138</v>
      </c>
    </row>
    <row r="757" spans="1:3">
      <c r="A757" s="1" t="s">
        <v>3139</v>
      </c>
      <c r="B757" s="2" t="s">
        <v>3135</v>
      </c>
      <c r="C757" s="1" t="s">
        <v>3140</v>
      </c>
    </row>
    <row r="758" spans="1:3">
      <c r="A758" s="1" t="s">
        <v>3141</v>
      </c>
      <c r="B758" s="2" t="s">
        <v>3135</v>
      </c>
      <c r="C758" s="1" t="s">
        <v>3142</v>
      </c>
    </row>
    <row r="759" spans="1:3">
      <c r="A759" s="1" t="s">
        <v>3148</v>
      </c>
      <c r="B759" s="2" t="s">
        <v>3510</v>
      </c>
      <c r="C759" s="1" t="s">
        <v>3149</v>
      </c>
    </row>
    <row r="760" spans="1:3">
      <c r="A760" s="1" t="s">
        <v>3150</v>
      </c>
      <c r="B760" s="2" t="s">
        <v>3510</v>
      </c>
      <c r="C760" s="1" t="s">
        <v>3151</v>
      </c>
    </row>
    <row r="761" spans="1:3">
      <c r="A761" s="1" t="s">
        <v>3152</v>
      </c>
      <c r="B761" s="2" t="s">
        <v>3510</v>
      </c>
      <c r="C761" s="1" t="s">
        <v>3153</v>
      </c>
    </row>
    <row r="762" spans="1:3">
      <c r="A762" s="1" t="s">
        <v>3157</v>
      </c>
      <c r="B762" s="2" t="s">
        <v>3155</v>
      </c>
      <c r="C762" s="1" t="s">
        <v>3156</v>
      </c>
    </row>
    <row r="763" spans="1:3">
      <c r="A763" s="1" t="s">
        <v>3164</v>
      </c>
      <c r="B763" s="2" t="s">
        <v>3448</v>
      </c>
      <c r="C763" s="1" t="s">
        <v>3163</v>
      </c>
    </row>
    <row r="764" spans="1:3">
      <c r="A764" s="1" t="s">
        <v>3168</v>
      </c>
      <c r="B764" s="2" t="s">
        <v>3166</v>
      </c>
      <c r="C764" s="1" t="s">
        <v>3167</v>
      </c>
    </row>
    <row r="765" spans="1:3">
      <c r="A765" s="1" t="s">
        <v>3171</v>
      </c>
      <c r="B765" s="2" t="s">
        <v>3449</v>
      </c>
      <c r="C765" s="1" t="s">
        <v>3170</v>
      </c>
    </row>
    <row r="766" spans="1:3">
      <c r="A766" s="1" t="s">
        <v>3174</v>
      </c>
      <c r="B766" s="2" t="s">
        <v>3634</v>
      </c>
      <c r="C766" s="1" t="s">
        <v>3175</v>
      </c>
    </row>
    <row r="767" spans="1:3">
      <c r="A767" s="1" t="s">
        <v>3176</v>
      </c>
      <c r="B767" s="2" t="s">
        <v>3634</v>
      </c>
      <c r="C767" s="1" t="s">
        <v>3177</v>
      </c>
    </row>
    <row r="768" spans="1:3">
      <c r="A768" s="1" t="s">
        <v>3181</v>
      </c>
      <c r="B768" s="2" t="s">
        <v>3179</v>
      </c>
      <c r="C768" s="1" t="s">
        <v>3180</v>
      </c>
    </row>
    <row r="769" spans="1:3">
      <c r="A769" s="1" t="s">
        <v>3189</v>
      </c>
      <c r="B769" s="2" t="s">
        <v>3462</v>
      </c>
      <c r="C769" s="1" t="s">
        <v>3186</v>
      </c>
    </row>
    <row r="770" spans="1:3">
      <c r="A770" s="1" t="s">
        <v>3197</v>
      </c>
      <c r="B770" s="2" t="s">
        <v>3191</v>
      </c>
      <c r="C770" s="1" t="s">
        <v>3192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Sección</vt:lpstr>
      <vt:lpstr>Subsección</vt:lpstr>
      <vt:lpstr>División</vt:lpstr>
      <vt:lpstr>Grupo</vt:lpstr>
      <vt:lpstr>Clase</vt:lpstr>
      <vt:lpstr>Subclase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u106333</dc:creator>
  <cp:lastModifiedBy>u81261</cp:lastModifiedBy>
  <dcterms:created xsi:type="dcterms:W3CDTF">2011-10-13T13:11:29Z</dcterms:created>
  <dcterms:modified xsi:type="dcterms:W3CDTF">2013-05-14T12:50:36Z</dcterms:modified>
</cp:coreProperties>
</file>